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05" windowHeight="14340" activeTab="0"/>
  </bookViews>
  <sheets>
    <sheet name="ПРил5" sheetId="1" r:id="rId1"/>
    <sheet name="Прил6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<sst xmlns="http://schemas.openxmlformats.org/spreadsheetml/2006/main" count="127" uniqueCount="65">
  <si>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</si>
  <si>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</si>
  <si>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</si>
  <si>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</si>
  <si>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</si>
  <si>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</si>
  <si>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</si>
  <si>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</si>
  <si>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</si>
  <si>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</si>
  <si>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</si>
  <si>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</si>
  <si>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</si>
  <si>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</si>
  <si>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</si>
  <si>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</si>
  <si>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</si>
  <si>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</si>
  <si>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</si>
  <si>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</si>
  <si>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</si>
  <si>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</si>
  <si>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</si>
  <si>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</si>
  <si>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</si>
  <si>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</si>
  <si>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</si>
  <si>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</si>
  <si>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</si>
  <si>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</si>
  <si>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</si>
  <si>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</si>
  <si>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</si>
  <si>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</si>
  <si>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</si>
  <si>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</si>
  <si>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</si>
  <si>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</si>
  <si>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</si>
  <si>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</si>
  <si>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</si>
  <si>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</si>
  <si>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</si>
  <si>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</si>
  <si>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</si>
  <si>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</si>
  <si>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</si>
  <si>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</si>
  <si>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</si>
  <si>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</si>
  <si>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</si>
  <si>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</si>
  <si>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</si>
  <si>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</si>
  <si>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</si>
  <si>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от                           №</t>
  </si>
  <si>
    <t xml:space="preserve">ПРИЛОЖЕНИЕ № 5 </t>
  </si>
  <si>
    <t>ПРИЛОЖЕНИЕ № 6</t>
  </si>
  <si>
    <t xml:space="preserve">к Решению Совета депутатов муниципального </t>
  </si>
  <si>
    <t xml:space="preserve">Источники финансирования дефицита бюджета муниципального образования «Павловский район»по кодам классификации источников финансирования дефицита бюджета </t>
  </si>
  <si>
    <t>образования «Павловский район»</t>
  </si>
  <si>
    <t xml:space="preserve">Источники финансирования дефицита бюджета муниципального образования «Павловский район» 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</si>
  <si>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Уточненные бюджетные назначения на  2014 год</t>
  </si>
  <si>
    <t>Исполнено за 2014 год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</si>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</sst>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justify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justify"/>
    </xf>
    <xf numFmtId="4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1">
      <selection activeCell="A12" sqref="A12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51" customHeight="1">
      <c r="A7" s="22" t="s">
        <v>59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42.25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62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63</v>
      </c>
      <c r="R11" s="14" t="s">
        <v>54</v>
      </c>
      <c r="S11" s="9" t="s">
        <v>15</v>
      </c>
      <c r="T11" s="10"/>
    </row>
    <row r="12" spans="1:20" ht="38.25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3609.5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-1513.8</v>
      </c>
      <c r="R12" s="19" t="s">
        <v>64</v>
      </c>
      <c r="S12" s="11"/>
      <c r="T12" s="12"/>
    </row>
    <row r="13" spans="1:20" ht="45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8">Q13/I13*100</f>
        <v>11587.703872679045</v>
      </c>
      <c r="S13" s="11"/>
      <c r="T13" s="12"/>
    </row>
    <row r="14" spans="1:20" ht="30" hidden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2000000</v>
      </c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11"/>
      <c r="T14" s="12"/>
    </row>
    <row r="15" spans="1:20" ht="45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60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45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40.5" customHeight="1">
      <c r="A19" s="16" t="s">
        <v>32</v>
      </c>
      <c r="B19" s="17">
        <v>700</v>
      </c>
      <c r="C19" s="17" t="s">
        <v>33</v>
      </c>
      <c r="D19" s="18">
        <v>3986607.94</v>
      </c>
      <c r="E19" s="18">
        <v>3986607.94</v>
      </c>
      <c r="F19" s="18"/>
      <c r="G19" s="18"/>
      <c r="H19" s="18"/>
      <c r="I19" s="20">
        <v>3609.5</v>
      </c>
      <c r="J19" s="20">
        <v>1904100</v>
      </c>
      <c r="K19" s="20"/>
      <c r="L19" s="20">
        <v>-6046473.47</v>
      </c>
      <c r="M19" s="20">
        <v>-6046473.47</v>
      </c>
      <c r="N19" s="20"/>
      <c r="O19" s="20"/>
      <c r="P19" s="20"/>
      <c r="Q19" s="20">
        <v>-1513.8</v>
      </c>
      <c r="R19" s="19" t="s">
        <v>64</v>
      </c>
      <c r="S19" s="11"/>
      <c r="T19" s="12"/>
    </row>
    <row r="20" spans="1:20" ht="30" hidden="1">
      <c r="A20" s="16" t="s">
        <v>34</v>
      </c>
      <c r="B20" s="17">
        <v>700</v>
      </c>
      <c r="C20" s="17" t="s">
        <v>35</v>
      </c>
      <c r="D20" s="18">
        <v>-213712092.06</v>
      </c>
      <c r="E20" s="18">
        <v>-213712092.06</v>
      </c>
      <c r="F20" s="18"/>
      <c r="G20" s="18"/>
      <c r="H20" s="18"/>
      <c r="I20" s="20">
        <v>-187827242.06</v>
      </c>
      <c r="J20" s="20">
        <v>-25884850</v>
      </c>
      <c r="K20" s="20"/>
      <c r="L20" s="20">
        <v>-226559643.11</v>
      </c>
      <c r="M20" s="20">
        <v>-226559643.11</v>
      </c>
      <c r="N20" s="20"/>
      <c r="O20" s="20"/>
      <c r="P20" s="20"/>
      <c r="Q20" s="20">
        <v>-200294719.67</v>
      </c>
      <c r="R20" s="19">
        <f t="shared" si="0"/>
        <v>106.63773661012247</v>
      </c>
      <c r="S20" s="11"/>
      <c r="T20" s="12"/>
    </row>
    <row r="21" spans="1:20" ht="30" hidden="1">
      <c r="A21" s="16" t="s">
        <v>36</v>
      </c>
      <c r="B21" s="17">
        <v>710</v>
      </c>
      <c r="C21" s="17" t="s">
        <v>37</v>
      </c>
      <c r="D21" s="18">
        <v>-213712092.06</v>
      </c>
      <c r="E21" s="18">
        <v>-213712092.06</v>
      </c>
      <c r="F21" s="18"/>
      <c r="G21" s="18"/>
      <c r="H21" s="18"/>
      <c r="I21" s="20">
        <v>-187827242.06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-200294719.67</v>
      </c>
      <c r="R21" s="19">
        <f t="shared" si="0"/>
        <v>106.63773661012247</v>
      </c>
      <c r="S21" s="11"/>
      <c r="T21" s="12"/>
    </row>
    <row r="22" spans="1:20" ht="30" hidden="1">
      <c r="A22" s="16" t="s">
        <v>38</v>
      </c>
      <c r="B22" s="17">
        <v>710</v>
      </c>
      <c r="C22" s="17" t="s">
        <v>39</v>
      </c>
      <c r="D22" s="18">
        <v>-213712092.06</v>
      </c>
      <c r="E22" s="18">
        <v>-213712092.06</v>
      </c>
      <c r="F22" s="18"/>
      <c r="G22" s="18"/>
      <c r="H22" s="18"/>
      <c r="I22" s="20">
        <v>-187827242.06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-200294719.67</v>
      </c>
      <c r="R22" s="19">
        <f t="shared" si="0"/>
        <v>106.63773661012247</v>
      </c>
      <c r="S22" s="11"/>
      <c r="T22" s="12"/>
    </row>
    <row r="23" spans="1:20" ht="54.75" customHeight="1">
      <c r="A23" s="16" t="s">
        <v>40</v>
      </c>
      <c r="B23" s="17">
        <v>710</v>
      </c>
      <c r="C23" s="17" t="s">
        <v>41</v>
      </c>
      <c r="D23" s="18">
        <v>-187827242.06</v>
      </c>
      <c r="E23" s="18">
        <v>-187827242.06</v>
      </c>
      <c r="F23" s="18"/>
      <c r="G23" s="18"/>
      <c r="H23" s="18"/>
      <c r="I23" s="20">
        <v>-189295.7</v>
      </c>
      <c r="J23" s="20"/>
      <c r="K23" s="20"/>
      <c r="L23" s="20">
        <v>-200294719.67</v>
      </c>
      <c r="M23" s="20">
        <v>-200294719.67</v>
      </c>
      <c r="N23" s="20"/>
      <c r="O23" s="20"/>
      <c r="P23" s="20"/>
      <c r="Q23" s="20">
        <v>-189888.1</v>
      </c>
      <c r="R23" s="19" t="s">
        <v>64</v>
      </c>
      <c r="S23" s="11"/>
      <c r="T23" s="12"/>
    </row>
    <row r="24" spans="1:20" ht="45" hidden="1">
      <c r="A24" s="16" t="s">
        <v>42</v>
      </c>
      <c r="B24" s="17">
        <v>710</v>
      </c>
      <c r="C24" s="17" t="s">
        <v>43</v>
      </c>
      <c r="D24" s="18">
        <v>-25884850</v>
      </c>
      <c r="E24" s="18">
        <v>-25884850</v>
      </c>
      <c r="F24" s="18"/>
      <c r="G24" s="18"/>
      <c r="H24" s="18"/>
      <c r="I24" s="20"/>
      <c r="J24" s="20">
        <v>-25884850</v>
      </c>
      <c r="K24" s="20"/>
      <c r="L24" s="20">
        <v>-26264923.44</v>
      </c>
      <c r="M24" s="20">
        <v>-26264923.44</v>
      </c>
      <c r="N24" s="20"/>
      <c r="O24" s="20"/>
      <c r="P24" s="20"/>
      <c r="Q24" s="20"/>
      <c r="R24" s="19" t="e">
        <f t="shared" si="0"/>
        <v>#DIV/0!</v>
      </c>
      <c r="S24" s="11"/>
      <c r="T24" s="12"/>
    </row>
    <row r="25" spans="1:20" ht="1.5" customHeight="1" hidden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189909750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195486105.43</v>
      </c>
      <c r="R25" s="19">
        <f t="shared" si="0"/>
        <v>102.93631866189072</v>
      </c>
      <c r="S25" s="11"/>
      <c r="T25" s="12"/>
    </row>
    <row r="26" spans="1:20" ht="30" hidden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189909750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195486105.43</v>
      </c>
      <c r="R26" s="19">
        <f t="shared" si="0"/>
        <v>102.93631866189072</v>
      </c>
      <c r="S26" s="11"/>
      <c r="T26" s="12"/>
    </row>
    <row r="27" spans="1:20" ht="30" hidden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189909750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195486105.43</v>
      </c>
      <c r="R27" s="19">
        <f t="shared" si="0"/>
        <v>102.93631866189072</v>
      </c>
      <c r="S27" s="11"/>
      <c r="T27" s="12"/>
    </row>
    <row r="28" spans="1:20" ht="51.7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192905.2</v>
      </c>
      <c r="J28" s="20"/>
      <c r="K28" s="20"/>
      <c r="L28" s="20">
        <v>195486105.43</v>
      </c>
      <c r="M28" s="20">
        <v>195486105.43</v>
      </c>
      <c r="N28" s="20"/>
      <c r="O28" s="20"/>
      <c r="P28" s="20"/>
      <c r="Q28" s="20">
        <v>188374.3</v>
      </c>
      <c r="R28" s="19">
        <f t="shared" si="0"/>
        <v>97.65122972320081</v>
      </c>
      <c r="S28" s="11"/>
      <c r="T28" s="12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sheetProtection/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2">
      <selection activeCell="R25" sqref="R25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7.332031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8.33203125" style="1" customWidth="1"/>
    <col min="18" max="18" width="14.5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87.75" customHeight="1">
      <c r="A7" s="22" t="s">
        <v>61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62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63</v>
      </c>
      <c r="R11" s="14" t="s">
        <v>54</v>
      </c>
      <c r="S11" s="9" t="s">
        <v>15</v>
      </c>
      <c r="T11" s="10"/>
    </row>
    <row r="12" spans="1:20" ht="30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3609.5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-1513.8</v>
      </c>
      <c r="R12" s="19" t="s">
        <v>64</v>
      </c>
      <c r="S12" s="11"/>
      <c r="T12" s="12"/>
    </row>
    <row r="13" spans="1:20" ht="0.75" customHeight="1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19">Q13/I13*100</f>
        <v>11587.703872679045</v>
      </c>
      <c r="S13" s="11"/>
      <c r="T13" s="12"/>
    </row>
    <row r="14" spans="1:20" ht="0.75" customHeight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-3609.5</v>
      </c>
      <c r="J14" s="20"/>
      <c r="K14" s="20"/>
      <c r="L14" s="20"/>
      <c r="M14" s="20"/>
      <c r="N14" s="20"/>
      <c r="O14" s="20"/>
      <c r="P14" s="20"/>
      <c r="Q14" s="20">
        <v>1513.8</v>
      </c>
      <c r="R14" s="19">
        <f t="shared" si="0"/>
        <v>-41.93932677656185</v>
      </c>
      <c r="S14" s="11"/>
      <c r="T14" s="12"/>
    </row>
    <row r="15" spans="1:20" ht="0.75" customHeight="1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23.25" customHeight="1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21" customHeight="1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34.5" customHeight="1" hidden="1">
      <c r="A19" s="16" t="s">
        <v>30</v>
      </c>
      <c r="B19" s="17">
        <v>520</v>
      </c>
      <c r="C19" s="17" t="s">
        <v>31</v>
      </c>
      <c r="D19" s="18">
        <v>-2150800</v>
      </c>
      <c r="E19" s="18">
        <v>-2150800</v>
      </c>
      <c r="F19" s="18"/>
      <c r="G19" s="18"/>
      <c r="H19" s="18"/>
      <c r="I19" s="20">
        <v>-2150800</v>
      </c>
      <c r="J19" s="20"/>
      <c r="K19" s="20"/>
      <c r="L19" s="20">
        <v>-17474257.44</v>
      </c>
      <c r="M19" s="20">
        <v>-17474257.44</v>
      </c>
      <c r="N19" s="20"/>
      <c r="O19" s="20"/>
      <c r="P19" s="20"/>
      <c r="Q19" s="20">
        <v>-17474257.44</v>
      </c>
      <c r="R19" s="19">
        <f t="shared" si="0"/>
        <v>812.453851590106</v>
      </c>
      <c r="S19" s="11"/>
      <c r="T19" s="12"/>
    </row>
    <row r="20" spans="1:20" ht="31.5" customHeight="1">
      <c r="A20" s="16" t="s">
        <v>32</v>
      </c>
      <c r="B20" s="17">
        <v>700</v>
      </c>
      <c r="C20" s="17" t="s">
        <v>33</v>
      </c>
      <c r="D20" s="18">
        <v>3986607.94</v>
      </c>
      <c r="E20" s="18">
        <v>3986607.94</v>
      </c>
      <c r="F20" s="18"/>
      <c r="G20" s="18"/>
      <c r="H20" s="18"/>
      <c r="I20" s="20">
        <v>3609.5</v>
      </c>
      <c r="J20" s="20">
        <v>1904100</v>
      </c>
      <c r="K20" s="20"/>
      <c r="L20" s="20">
        <v>-6046473.47</v>
      </c>
      <c r="M20" s="20">
        <v>-6046473.47</v>
      </c>
      <c r="N20" s="20"/>
      <c r="O20" s="20"/>
      <c r="P20" s="20"/>
      <c r="Q20" s="20">
        <v>-1513.8</v>
      </c>
      <c r="R20" s="19" t="s">
        <v>64</v>
      </c>
      <c r="S20" s="11"/>
      <c r="T20" s="12"/>
    </row>
    <row r="21" spans="1:20" ht="26.25" customHeight="1">
      <c r="A21" s="16" t="s">
        <v>34</v>
      </c>
      <c r="B21" s="17">
        <v>700</v>
      </c>
      <c r="C21" s="17" t="s">
        <v>35</v>
      </c>
      <c r="D21" s="18">
        <v>-213712092.06</v>
      </c>
      <c r="E21" s="18">
        <v>-213712092.06</v>
      </c>
      <c r="F21" s="18"/>
      <c r="G21" s="18"/>
      <c r="H21" s="18"/>
      <c r="I21" s="20">
        <v>-189295.7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-189888.1</v>
      </c>
      <c r="R21" s="19" t="s">
        <v>64</v>
      </c>
      <c r="S21" s="11"/>
      <c r="T21" s="12"/>
    </row>
    <row r="22" spans="1:20" ht="35.25" customHeight="1">
      <c r="A22" s="16" t="s">
        <v>36</v>
      </c>
      <c r="B22" s="17">
        <v>710</v>
      </c>
      <c r="C22" s="17" t="s">
        <v>37</v>
      </c>
      <c r="D22" s="18">
        <v>-213712092.06</v>
      </c>
      <c r="E22" s="18">
        <v>-213712092.06</v>
      </c>
      <c r="F22" s="18"/>
      <c r="G22" s="18"/>
      <c r="H22" s="18"/>
      <c r="I22" s="20">
        <v>-189295.7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-189888.1</v>
      </c>
      <c r="R22" s="19" t="s">
        <v>64</v>
      </c>
      <c r="S22" s="11"/>
      <c r="T22" s="12"/>
    </row>
    <row r="23" spans="1:20" ht="36" customHeight="1">
      <c r="A23" s="16" t="s">
        <v>38</v>
      </c>
      <c r="B23" s="17">
        <v>710</v>
      </c>
      <c r="C23" s="17" t="s">
        <v>39</v>
      </c>
      <c r="D23" s="18">
        <v>-213712092.06</v>
      </c>
      <c r="E23" s="18">
        <v>-213712092.06</v>
      </c>
      <c r="F23" s="18"/>
      <c r="G23" s="18"/>
      <c r="H23" s="18"/>
      <c r="I23" s="20">
        <v>-189295.7</v>
      </c>
      <c r="J23" s="20">
        <v>-25884850</v>
      </c>
      <c r="K23" s="20"/>
      <c r="L23" s="20">
        <v>-226559643.11</v>
      </c>
      <c r="M23" s="20">
        <v>-226559643.11</v>
      </c>
      <c r="N23" s="20"/>
      <c r="O23" s="20"/>
      <c r="P23" s="20"/>
      <c r="Q23" s="20">
        <v>-189888.1</v>
      </c>
      <c r="R23" s="19" t="s">
        <v>64</v>
      </c>
      <c r="S23" s="11"/>
      <c r="T23" s="12"/>
    </row>
    <row r="24" spans="1:20" ht="52.5" customHeight="1">
      <c r="A24" s="16" t="s">
        <v>40</v>
      </c>
      <c r="B24" s="17">
        <v>710</v>
      </c>
      <c r="C24" s="17" t="s">
        <v>41</v>
      </c>
      <c r="D24" s="18">
        <v>-187827242.06</v>
      </c>
      <c r="E24" s="18">
        <v>-187827242.06</v>
      </c>
      <c r="F24" s="18"/>
      <c r="G24" s="18"/>
      <c r="H24" s="18"/>
      <c r="I24" s="20">
        <v>-189295.7</v>
      </c>
      <c r="J24" s="20">
        <v>-25884850</v>
      </c>
      <c r="K24" s="20"/>
      <c r="L24" s="20">
        <v>-226559643.11</v>
      </c>
      <c r="M24" s="20">
        <v>-226559643.11</v>
      </c>
      <c r="N24" s="20"/>
      <c r="O24" s="20"/>
      <c r="P24" s="20"/>
      <c r="Q24" s="20">
        <v>-189888.1</v>
      </c>
      <c r="R24" s="19" t="s">
        <v>64</v>
      </c>
      <c r="S24" s="11"/>
      <c r="T24" s="12"/>
    </row>
    <row r="25" spans="1:20" ht="31.5" customHeight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192905.2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188374.3</v>
      </c>
      <c r="R25" s="19">
        <f>Q25/I25*100</f>
        <v>97.65122972320081</v>
      </c>
      <c r="S25" s="11"/>
      <c r="T25" s="12"/>
    </row>
    <row r="26" spans="1:20" ht="41.25" customHeight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192905.2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188374.3</v>
      </c>
      <c r="R26" s="19">
        <f>Q26/I26*100</f>
        <v>97.65122972320081</v>
      </c>
      <c r="S26" s="11"/>
      <c r="T26" s="12"/>
    </row>
    <row r="27" spans="1:20" ht="34.5" customHeight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192905.2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188374.3</v>
      </c>
      <c r="R27" s="19">
        <f>Q27/I27*100</f>
        <v>97.65122972320081</v>
      </c>
      <c r="S27" s="11"/>
      <c r="T27" s="12"/>
    </row>
    <row r="28" spans="1:20" ht="53.2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192905.2</v>
      </c>
      <c r="J28" s="20">
        <v>27788950</v>
      </c>
      <c r="K28" s="20"/>
      <c r="L28" s="20">
        <v>220513169.64</v>
      </c>
      <c r="M28" s="20">
        <v>220513169.64</v>
      </c>
      <c r="N28" s="20"/>
      <c r="O28" s="20"/>
      <c r="P28" s="20"/>
      <c r="Q28" s="20">
        <v>188374.3</v>
      </c>
      <c r="R28" s="19">
        <f>Q28/I28*100</f>
        <v>97.65122972320081</v>
      </c>
      <c r="S28" s="11"/>
      <c r="T28" s="12"/>
    </row>
  </sheetData>
  <sheetProtection/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Alex-CH</cp:lastModifiedBy>
  <cp:lastPrinted>2015-03-17T08:15:51Z</cp:lastPrinted>
  <dcterms:created xsi:type="dcterms:W3CDTF">2009-02-25T13:03:10Z</dcterms:created>
  <dcterms:modified xsi:type="dcterms:W3CDTF">2015-04-29T07:44:58Z</dcterms:modified>
  <cp:category/>
  <cp:version/>
  <cp:contentType/>
  <cp:contentStatus/>
</cp:coreProperties>
</file>