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<sst xmlns="http://schemas.openxmlformats.org/spreadsheetml/2006/main" count="307" uniqueCount="305">
  <si>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</si>
  <si>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</si>
  <si>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</si>
  <si>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</si>
  <si>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</si>
  <si>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</si>
  <si>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</si>
  <si>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</si>
  <si>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</si>
  <si>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</si>
  <si>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</si>
  <si>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</si>
  <si>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</si>
  <si>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</si>
  <si>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</si>
  <si>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000  8  50  00000  00  0000  000</t>
  </si>
  <si>
    <t>000  1  00  00000  00  0000  000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</si>
  <si>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</si>
  <si>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</si>
  <si>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</si>
  <si>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</si>
  <si>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</si>
  <si>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</si>
  <si>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</si>
  <si>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</si>
  <si>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</si>
  <si>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</si>
  <si>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</si>
  <si>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</si>
  <si>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</si>
  <si>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</si>
  <si>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</si>
  <si>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</si>
  <si>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</si>
  <si>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</si>
  <si>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</si>
  <si>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</si>
  <si>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</si>
  <si>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</si>
  <si>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</si>
  <si>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</si>
  <si>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</si>
  <si>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</si>
  <si>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</si>
  <si>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</si>
  <si>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</si>
  <si>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</si>
  <si>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</si>
  <si>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</si>
  <si>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</si>
  <si>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</si>
  <si>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</si>
  <si>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</si>
  <si>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</si>
  <si>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</si>
  <si>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</si>
  <si>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</si>
  <si>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</si>
  <si>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</si>
  <si>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</si>
  <si>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</si>
  <si>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</si>
  <si>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</si>
  <si>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</si>
  <si>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</si>
  <si>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</si>
  <si>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</si>
  <si>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</si>
  <si>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</si>
  <si>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</si>
  <si>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</si>
  <si>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</si>
  <si>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</si>
  <si>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</si>
  <si>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</si>
  <si>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</si>
  <si>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</si>
  <si>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</si>
  <si>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</si>
  <si>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</si>
  <si>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</si>
  <si>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</si>
  <si>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</si>
  <si>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</si>
  <si>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</si>
  <si>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000  1  11  05011  00  0000  120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</si>
  <si>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</si>
  <si>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000  1  11  05011  10  0000  120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</si>
  <si>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</si>
  <si>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000  1  11  05012  00  0000  120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</si>
  <si>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</si>
  <si>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</si>
  <si>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</si>
  <si>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</si>
  <si>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</si>
  <si>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</si>
  <si>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</si>
  <si>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</si>
  <si>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</si>
  <si>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</si>
  <si>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</si>
  <si>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</si>
  <si>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</si>
  <si>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</si>
  <si>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</si>
  <si>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000  1  11  07015  10  0000  120</t>
  </si>
  <si>
    <t>Прочие доходы от использования имущества и прав, находящихся в государственной и муниципальной собственности</t>
  </si>
  <si>
    <t>000  1  11  08000  00  0000  120</t>
  </si>
  <si>
    <t>Прочие поступления от использования имущества, находящегося в государственной и муниципальной собственности</t>
  </si>
  <si>
    <t>000  1  11  08040  00  0000  120</t>
  </si>
  <si>
    <t>Прочие поступления от использования имущества, находящегося в собственности муниципальных районов</t>
  </si>
  <si>
    <t>000  1  11  08045  05  0000  120</t>
  </si>
  <si>
    <t>Прочие поступления от использования имущества, находящегося в собственности поселений</t>
  </si>
  <si>
    <t>000  1  11  08045  10  0000  120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</si>
  <si>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</si>
  <si>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</si>
  <si>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</si>
  <si>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</si>
  <si>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</si>
  <si>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</si>
  <si>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</si>
  <si>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</si>
  <si>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</si>
  <si>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</si>
  <si>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</si>
  <si>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</si>
  <si>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</si>
  <si>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</si>
  <si>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</si>
  <si>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</si>
  <si>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</si>
  <si>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</si>
  <si>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</si>
  <si>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</si>
  <si>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</si>
  <si>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</si>
  <si>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</si>
  <si>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</si>
  <si>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</si>
  <si>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</si>
  <si>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</si>
  <si>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</si>
  <si>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</si>
  <si>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</si>
  <si>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</si>
  <si>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</si>
  <si>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</si>
  <si>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</si>
  <si>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</si>
  <si>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</si>
  <si>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</si>
  <si>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</si>
  <si>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</si>
  <si>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</si>
  <si>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</si>
  <si>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</si>
  <si>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</si>
  <si>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</si>
  <si>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</si>
  <si>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</si>
  <si>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</si>
  <si>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</si>
  <si>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</si>
  <si>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</si>
  <si>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</si>
  <si>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</si>
  <si>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</si>
  <si>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</si>
  <si>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муниципальных районов</t>
  </si>
  <si>
    <t>000  1  19  05000  05  0000  151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</si>
  <si>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</si>
  <si>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</si>
  <si>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</si>
  <si>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от других бюджетов бюджетной системы Российской Федерации</t>
  </si>
  <si>
    <t>000  2  02  01000  00  0000  151</t>
  </si>
  <si>
    <t>Дотации на выравнивание уровня бюджетной обеспеченности</t>
  </si>
  <si>
    <t>000  2  02  01001  00  0000  151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</si>
  <si>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</si>
  <si>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</si>
  <si>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</si>
  <si>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</si>
  <si>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</si>
  <si>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</si>
  <si>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</si>
  <si>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</si>
  <si>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</si>
  <si>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</si>
  <si>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Субвенции от других бюджетов бюджетной системы Российской Федерации</t>
  </si>
  <si>
    <t>000  2  02  02000  00  0000  151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</si>
  <si>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</si>
  <si>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000  2  02  02004  00  0000  151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</si>
  <si>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</si>
  <si>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000  2  02  02004  05  0000  151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</si>
  <si>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</si>
  <si>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000  2  02  02008  00  0000  151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</si>
  <si>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</si>
  <si>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000  2  02  02008  05  0000  151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</si>
  <si>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</si>
  <si>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000  2  02  02020  00  0000  151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</si>
  <si>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</si>
  <si>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000  2  02  02020  05  0000  151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</si>
  <si>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</si>
  <si>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000  2  02  02020  10  0000  151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</si>
  <si>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</si>
  <si>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</si>
  <si>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</si>
  <si>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</si>
  <si>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</si>
  <si>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</si>
  <si>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</si>
  <si>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</si>
  <si>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</si>
  <si>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000  2  02  02038  00  0000  151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</si>
  <si>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</si>
  <si>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000  2  02  02038  05  0000  151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</si>
  <si>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</si>
  <si>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</si>
  <si>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</si>
  <si>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</si>
  <si>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</si>
  <si>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</si>
  <si>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</si>
  <si>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</si>
  <si>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</si>
  <si>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</si>
  <si>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</si>
  <si>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</si>
  <si>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</si>
  <si>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000  2  02  02047  00  0000  151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</si>
  <si>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</si>
  <si>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000  2  02  02047  05  0000  151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</si>
  <si>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</si>
  <si>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</si>
  <si>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</si>
  <si>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</si>
  <si>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</si>
  <si>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000  2  02  02051  00  0000  151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</si>
  <si>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</si>
  <si>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000  2  02  02051  05  0000  151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</si>
  <si>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</si>
  <si>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</si>
  <si>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</si>
  <si>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</si>
  <si>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</si>
  <si>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</si>
  <si>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</si>
  <si>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</si>
  <si>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от других бюджетов бюджетной системы Российской Федерации</t>
  </si>
  <si>
    <t>000  2  02  04000  00  0000  151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</si>
  <si>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</si>
  <si>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</si>
  <si>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</si>
  <si>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</si>
  <si>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</si>
  <si>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000  2  02  04036  00  0000  151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</si>
  <si>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</si>
  <si>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000  2  02  04036  05  0000  151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</si>
  <si>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</si>
  <si>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000  2  02  04041  00  0000  151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</si>
  <si>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</si>
  <si>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000  2  02  04041  05  0000  151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</si>
  <si>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</si>
  <si>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</si>
  <si>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</si>
  <si>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000  2  02  04049  00  0000  151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</si>
  <si>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</si>
  <si>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000  2  02  04049  05  0000  151</t>
  </si>
  <si>
    <t>Прочие субсидии</t>
  </si>
  <si>
    <t>000  2  02  04999  00  0000  151</t>
  </si>
  <si>
    <t>Прочие субсидии бюджетам муниципальных районов</t>
  </si>
  <si>
    <t>000  2  02  04999  05  0000  151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</si>
  <si>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</si>
  <si>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</si>
  <si>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</si>
  <si>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</si>
  <si>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</si>
  <si>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</si>
  <si>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</si>
  <si>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</si>
  <si>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</si>
  <si>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</si>
  <si>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%</t>
  </si>
  <si>
    <t xml:space="preserve">                       от                                             №</t>
  </si>
  <si>
    <t xml:space="preserve">             </t>
  </si>
  <si>
    <t>000  1  14  00000  00  0000  000</t>
  </si>
  <si>
    <t>ВОЗВРАТ ОСТАТКОВСУБСИДИЙ И ИНЫХ МЕЖБЮДЖЕТНЫХ ТРАНСФЕРТОВ, ИМЕЮЩИХ ЦЕЛЕВОЕ НАЗНАЧЕНИЕ ПРОШЛЫХ ЛЕТ</t>
  </si>
  <si>
    <t>000 2  19  00000 00  0000  000</t>
  </si>
  <si>
    <t>Х</t>
  </si>
  <si>
    <t>ПРИЛОЖЕНИЕ № 1</t>
  </si>
  <si>
    <t>Доходы бюджета ИТОГО</t>
  </si>
  <si>
    <t>Доходы</t>
  </si>
  <si>
    <t>Налоги на прибыль,доходы</t>
  </si>
  <si>
    <t>к решению Совета Депутатов муниципального                                                            образования«Павловский район»</t>
  </si>
  <si>
    <t>Налоги на совокупный доход</t>
  </si>
  <si>
    <t>Государственная пошлина</t>
  </si>
  <si>
    <t xml:space="preserve">Задолженность и перерасчеты по отмененным налогам ,сборам и иным обязательным платежам </t>
  </si>
  <si>
    <t>Доходы от использования имущества ,находящегося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</si>
  <si>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</si>
  <si>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</si>
  <si>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</si>
  <si>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</si>
  <si>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 xml:space="preserve">Безвозмездные поступления </t>
  </si>
  <si>
    <t>Доходы бюджета муниципального образования «Павловский район» по кодам классификации доходов бюджета за 2014 год</t>
  </si>
  <si>
    <t>Уточненные бюджетные назначения за 2014 год</t>
  </si>
  <si>
    <t>Исполнено за           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</si>
</sst>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8"/>
      <name val="Arial Cyr"/>
      <family val="2"/>
    </font>
    <font>
      <sz val="10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justify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49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 vertical="justify"/>
    </xf>
    <xf numFmtId="0" fontId="9" fillId="0" borderId="13" xfId="0" applyFont="1" applyBorder="1" applyAlignment="1">
      <alignment horizontal="center" vertical="justify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zoomScalePageLayoutView="0" workbookViewId="0" topLeftCell="A10">
      <selection activeCell="A94" sqref="A94"/>
    </sheetView>
  </sheetViews>
  <sheetFormatPr defaultColWidth="7.00390625" defaultRowHeight="12"/>
  <cols>
    <col min="1" max="1" width="47.00390625" style="1" customWidth="1"/>
    <col min="2" max="2" width="6.421875" style="2" hidden="1" customWidth="1"/>
    <col min="3" max="3" width="32.28125" style="2" customWidth="1"/>
    <col min="4" max="5" width="13.7109375" style="1" hidden="1" customWidth="1"/>
    <col min="6" max="7" width="12.140625" style="1" hidden="1" customWidth="1"/>
    <col min="8" max="8" width="11.28125" style="1" hidden="1" customWidth="1"/>
    <col min="9" max="9" width="15.8515625" style="1" customWidth="1"/>
    <col min="10" max="10" width="12.421875" style="1" hidden="1" customWidth="1"/>
    <col min="11" max="11" width="12.00390625" style="1" hidden="1" customWidth="1"/>
    <col min="12" max="12" width="13.7109375" style="1" hidden="1" customWidth="1"/>
    <col min="13" max="13" width="13.421875" style="1" hidden="1" customWidth="1"/>
    <col min="14" max="15" width="12.140625" style="1" hidden="1" customWidth="1"/>
    <col min="16" max="16" width="10.28125" style="1" hidden="1" customWidth="1"/>
    <col min="17" max="17" width="16.140625" style="1" customWidth="1"/>
    <col min="18" max="18" width="12.00390625" style="1" hidden="1" customWidth="1"/>
    <col min="19" max="19" width="7.00390625" style="0" customWidth="1"/>
    <col min="20" max="20" width="3.140625" style="0" customWidth="1"/>
  </cols>
  <sheetData>
    <row r="1" spans="3:17" ht="15">
      <c r="C1" s="40"/>
      <c r="D1" s="41"/>
      <c r="E1" s="41"/>
      <c r="F1" s="41"/>
      <c r="G1" s="41"/>
      <c r="H1" s="41"/>
      <c r="I1" s="41" t="s">
        <v>288</v>
      </c>
      <c r="J1" s="41"/>
      <c r="K1" s="41"/>
      <c r="L1" s="41"/>
      <c r="M1" s="41"/>
      <c r="N1" s="41"/>
      <c r="O1" s="41"/>
      <c r="P1" s="41"/>
      <c r="Q1" s="41"/>
    </row>
    <row r="2" spans="3:17" ht="30.75" customHeight="1">
      <c r="C2" s="34" t="s">
        <v>292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3:17" ht="0.75" customHeight="1">
      <c r="C3" s="37" t="s">
        <v>283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3:17" ht="15">
      <c r="C4" s="36" t="s">
        <v>282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7" spans="1:17" s="12" customFormat="1" ht="39" customHeight="1">
      <c r="A7" s="35" t="s">
        <v>302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 s="18" customFormat="1" ht="77.25" customHeight="1">
      <c r="A8" s="13" t="s">
        <v>0</v>
      </c>
      <c r="B8" s="14" t="s">
        <v>1</v>
      </c>
      <c r="C8" s="15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303</v>
      </c>
      <c r="J8" s="16" t="s">
        <v>8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3" t="s">
        <v>304</v>
      </c>
      <c r="R8" s="16"/>
      <c r="S8" s="38" t="s">
        <v>281</v>
      </c>
      <c r="T8" s="39"/>
    </row>
    <row r="9" spans="1:20" s="23" customFormat="1" ht="19.5" customHeight="1">
      <c r="A9" s="25" t="s">
        <v>289</v>
      </c>
      <c r="B9" s="20">
        <v>10</v>
      </c>
      <c r="C9" s="27" t="s">
        <v>15</v>
      </c>
      <c r="D9" s="22">
        <v>138644675.35</v>
      </c>
      <c r="E9" s="22">
        <v>138644675.35</v>
      </c>
      <c r="F9" s="22"/>
      <c r="G9" s="22"/>
      <c r="H9" s="22"/>
      <c r="I9" s="28">
        <v>189295.7</v>
      </c>
      <c r="J9" s="28"/>
      <c r="K9" s="28"/>
      <c r="L9" s="28"/>
      <c r="M9" s="28"/>
      <c r="N9" s="28"/>
      <c r="O9" s="28"/>
      <c r="P9" s="28"/>
      <c r="Q9" s="28">
        <v>189888.1</v>
      </c>
      <c r="R9" s="28"/>
      <c r="S9" s="32">
        <f>Q9/I9*100</f>
        <v>100.31294952817207</v>
      </c>
      <c r="T9" s="33"/>
    </row>
    <row r="10" spans="1:20" s="23" customFormat="1" ht="19.5" customHeight="1">
      <c r="A10" s="26" t="s">
        <v>290</v>
      </c>
      <c r="B10" s="20">
        <v>10</v>
      </c>
      <c r="C10" s="27" t="s">
        <v>16</v>
      </c>
      <c r="D10" s="22">
        <v>18727161.68</v>
      </c>
      <c r="E10" s="22">
        <v>18727161.68</v>
      </c>
      <c r="F10" s="22"/>
      <c r="G10" s="22"/>
      <c r="H10" s="22"/>
      <c r="I10" s="28">
        <v>18339.4</v>
      </c>
      <c r="J10" s="28"/>
      <c r="K10" s="28"/>
      <c r="L10" s="28"/>
      <c r="M10" s="28"/>
      <c r="N10" s="28"/>
      <c r="O10" s="28"/>
      <c r="P10" s="28"/>
      <c r="Q10" s="28">
        <v>18997.7</v>
      </c>
      <c r="R10" s="28"/>
      <c r="S10" s="32">
        <f>Q10/I10*100</f>
        <v>103.58953946148728</v>
      </c>
      <c r="T10" s="33"/>
    </row>
    <row r="11" spans="1:20" s="23" customFormat="1" ht="18.75" customHeight="1">
      <c r="A11" s="26" t="s">
        <v>291</v>
      </c>
      <c r="B11" s="20">
        <v>10</v>
      </c>
      <c r="C11" s="27" t="s">
        <v>17</v>
      </c>
      <c r="D11" s="22">
        <v>13800000</v>
      </c>
      <c r="E11" s="22">
        <v>13800000</v>
      </c>
      <c r="F11" s="22"/>
      <c r="G11" s="22"/>
      <c r="H11" s="22"/>
      <c r="I11" s="28">
        <v>9600.6</v>
      </c>
      <c r="J11" s="28"/>
      <c r="K11" s="28"/>
      <c r="L11" s="28"/>
      <c r="M11" s="28"/>
      <c r="N11" s="28"/>
      <c r="O11" s="28"/>
      <c r="P11" s="28"/>
      <c r="Q11" s="28">
        <v>9889</v>
      </c>
      <c r="R11" s="28"/>
      <c r="S11" s="32">
        <f>Q11/I11*100</f>
        <v>103.0039789179843</v>
      </c>
      <c r="T11" s="33"/>
    </row>
    <row r="12" spans="1:20" s="23" customFormat="1" ht="18" customHeight="1" hidden="1">
      <c r="A12" s="26" t="s">
        <v>18</v>
      </c>
      <c r="B12" s="20">
        <v>10</v>
      </c>
      <c r="C12" s="27" t="s">
        <v>19</v>
      </c>
      <c r="D12" s="22">
        <v>13800000</v>
      </c>
      <c r="E12" s="22">
        <v>13800000</v>
      </c>
      <c r="F12" s="22"/>
      <c r="G12" s="22"/>
      <c r="H12" s="22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29"/>
    </row>
    <row r="13" spans="1:20" s="23" customFormat="1" ht="62.25" customHeight="1" hidden="1">
      <c r="A13" s="26" t="s">
        <v>279</v>
      </c>
      <c r="B13" s="20">
        <v>10</v>
      </c>
      <c r="C13" s="27" t="s">
        <v>20</v>
      </c>
      <c r="D13" s="22"/>
      <c r="E13" s="22"/>
      <c r="F13" s="22"/>
      <c r="G13" s="22"/>
      <c r="H13" s="22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9"/>
    </row>
    <row r="14" spans="1:20" s="23" customFormat="1" ht="51.75" customHeight="1" hidden="1">
      <c r="A14" s="26" t="s">
        <v>280</v>
      </c>
      <c r="B14" s="20">
        <v>10</v>
      </c>
      <c r="C14" s="27" t="s">
        <v>21</v>
      </c>
      <c r="D14" s="22">
        <v>13800000</v>
      </c>
      <c r="E14" s="22">
        <v>13800000</v>
      </c>
      <c r="F14" s="22"/>
      <c r="G14" s="22"/>
      <c r="H14" s="2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29"/>
    </row>
    <row r="15" spans="1:20" s="23" customFormat="1" ht="122.25" customHeight="1" hidden="1">
      <c r="A15" s="26" t="s">
        <v>22</v>
      </c>
      <c r="B15" s="20">
        <v>10</v>
      </c>
      <c r="C15" s="27" t="s">
        <v>23</v>
      </c>
      <c r="D15" s="22">
        <v>13800000</v>
      </c>
      <c r="E15" s="22">
        <v>13800000</v>
      </c>
      <c r="F15" s="22"/>
      <c r="G15" s="22"/>
      <c r="H15" s="2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29"/>
    </row>
    <row r="16" spans="1:20" s="23" customFormat="1" ht="0.75" customHeight="1" hidden="1">
      <c r="A16" s="26" t="s">
        <v>24</v>
      </c>
      <c r="B16" s="20">
        <v>10</v>
      </c>
      <c r="C16" s="27" t="s">
        <v>25</v>
      </c>
      <c r="D16" s="22"/>
      <c r="E16" s="22"/>
      <c r="F16" s="22"/>
      <c r="G16" s="22"/>
      <c r="H16" s="22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29"/>
    </row>
    <row r="17" spans="1:20" s="23" customFormat="1" ht="18.75" customHeight="1">
      <c r="A17" s="26" t="s">
        <v>293</v>
      </c>
      <c r="B17" s="20">
        <v>10</v>
      </c>
      <c r="C17" s="27" t="s">
        <v>26</v>
      </c>
      <c r="D17" s="22">
        <v>1750000</v>
      </c>
      <c r="E17" s="22">
        <v>1750000</v>
      </c>
      <c r="F17" s="22"/>
      <c r="G17" s="22"/>
      <c r="H17" s="22"/>
      <c r="I17" s="28">
        <v>3295.4</v>
      </c>
      <c r="J17" s="28"/>
      <c r="K17" s="28"/>
      <c r="L17" s="28"/>
      <c r="M17" s="28"/>
      <c r="N17" s="28"/>
      <c r="O17" s="28"/>
      <c r="P17" s="28"/>
      <c r="Q17" s="28">
        <v>3359</v>
      </c>
      <c r="R17" s="28"/>
      <c r="S17" s="32">
        <f>Q17/I17*100</f>
        <v>101.92996297869759</v>
      </c>
      <c r="T17" s="33"/>
    </row>
    <row r="18" spans="1:20" s="23" customFormat="1" ht="31.5" customHeight="1" hidden="1">
      <c r="A18" s="26" t="s">
        <v>27</v>
      </c>
      <c r="B18" s="20">
        <v>10</v>
      </c>
      <c r="C18" s="27" t="s">
        <v>28</v>
      </c>
      <c r="D18" s="22">
        <v>1740000</v>
      </c>
      <c r="E18" s="22">
        <v>1740000</v>
      </c>
      <c r="F18" s="22"/>
      <c r="G18" s="22"/>
      <c r="H18" s="22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29"/>
    </row>
    <row r="19" spans="1:20" s="23" customFormat="1" ht="19.5" customHeight="1" hidden="1">
      <c r="A19" s="26" t="s">
        <v>29</v>
      </c>
      <c r="B19" s="20">
        <v>10</v>
      </c>
      <c r="C19" s="27" t="s">
        <v>30</v>
      </c>
      <c r="D19" s="22">
        <v>10000</v>
      </c>
      <c r="E19" s="22">
        <v>10000</v>
      </c>
      <c r="F19" s="22"/>
      <c r="G19" s="22"/>
      <c r="H19" s="2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29"/>
    </row>
    <row r="20" spans="1:20" s="23" customFormat="1" ht="18.75" customHeight="1" hidden="1">
      <c r="A20" s="26" t="s">
        <v>31</v>
      </c>
      <c r="B20" s="20">
        <v>10</v>
      </c>
      <c r="C20" s="27" t="s">
        <v>32</v>
      </c>
      <c r="D20" s="22">
        <v>1750000</v>
      </c>
      <c r="E20" s="22">
        <v>1750000</v>
      </c>
      <c r="F20" s="22"/>
      <c r="G20" s="22"/>
      <c r="H20" s="22"/>
      <c r="I20" s="28">
        <v>0</v>
      </c>
      <c r="J20" s="28"/>
      <c r="K20" s="28"/>
      <c r="L20" s="28"/>
      <c r="M20" s="28"/>
      <c r="N20" s="28"/>
      <c r="O20" s="28"/>
      <c r="P20" s="28"/>
      <c r="Q20" s="28">
        <v>0</v>
      </c>
      <c r="R20" s="28"/>
      <c r="S20" s="32">
        <v>0</v>
      </c>
      <c r="T20" s="33"/>
    </row>
    <row r="21" spans="1:20" s="23" customFormat="1" ht="19.5" customHeight="1" hidden="1">
      <c r="A21" s="26" t="s">
        <v>33</v>
      </c>
      <c r="B21" s="20">
        <v>10</v>
      </c>
      <c r="C21" s="27" t="s">
        <v>34</v>
      </c>
      <c r="D21" s="22">
        <v>150000</v>
      </c>
      <c r="E21" s="22">
        <v>150000</v>
      </c>
      <c r="F21" s="22"/>
      <c r="G21" s="22"/>
      <c r="H21" s="22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29"/>
    </row>
    <row r="22" spans="1:20" s="23" customFormat="1" ht="54" customHeight="1" hidden="1">
      <c r="A22" s="26" t="s">
        <v>35</v>
      </c>
      <c r="B22" s="20">
        <v>10</v>
      </c>
      <c r="C22" s="27" t="s">
        <v>36</v>
      </c>
      <c r="D22" s="22">
        <v>150000</v>
      </c>
      <c r="E22" s="22">
        <v>150000</v>
      </c>
      <c r="F22" s="22"/>
      <c r="G22" s="22"/>
      <c r="H22" s="2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9"/>
    </row>
    <row r="23" spans="1:20" s="23" customFormat="1" ht="19.5" customHeight="1" hidden="1">
      <c r="A23" s="26" t="s">
        <v>37</v>
      </c>
      <c r="B23" s="20">
        <v>10</v>
      </c>
      <c r="C23" s="27" t="s">
        <v>38</v>
      </c>
      <c r="D23" s="22">
        <v>1600000</v>
      </c>
      <c r="E23" s="22">
        <v>1600000</v>
      </c>
      <c r="F23" s="22"/>
      <c r="G23" s="22"/>
      <c r="H23" s="2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9"/>
    </row>
    <row r="24" spans="1:20" s="23" customFormat="1" ht="57.75" customHeight="1" hidden="1">
      <c r="A24" s="26" t="s">
        <v>39</v>
      </c>
      <c r="B24" s="20">
        <v>10</v>
      </c>
      <c r="C24" s="27" t="s">
        <v>40</v>
      </c>
      <c r="D24" s="22">
        <v>600000</v>
      </c>
      <c r="E24" s="22">
        <v>600000</v>
      </c>
      <c r="F24" s="22"/>
      <c r="G24" s="22"/>
      <c r="H24" s="2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29"/>
    </row>
    <row r="25" spans="1:20" s="23" customFormat="1" ht="77.25" customHeight="1" hidden="1">
      <c r="A25" s="26" t="s">
        <v>41</v>
      </c>
      <c r="B25" s="20">
        <v>10</v>
      </c>
      <c r="C25" s="27" t="s">
        <v>42</v>
      </c>
      <c r="D25" s="22">
        <v>600000</v>
      </c>
      <c r="E25" s="22">
        <v>600000</v>
      </c>
      <c r="F25" s="22"/>
      <c r="G25" s="22"/>
      <c r="H25" s="2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  <c r="T25" s="29"/>
    </row>
    <row r="26" spans="1:20" s="23" customFormat="1" ht="63" customHeight="1" hidden="1">
      <c r="A26" s="26" t="s">
        <v>43</v>
      </c>
      <c r="B26" s="20">
        <v>10</v>
      </c>
      <c r="C26" s="27" t="s">
        <v>44</v>
      </c>
      <c r="D26" s="22">
        <v>1000000</v>
      </c>
      <c r="E26" s="22">
        <v>1000000</v>
      </c>
      <c r="F26" s="22"/>
      <c r="G26" s="22"/>
      <c r="H26" s="2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9"/>
    </row>
    <row r="27" spans="1:20" s="23" customFormat="1" ht="81.75" customHeight="1" hidden="1">
      <c r="A27" s="26" t="s">
        <v>45</v>
      </c>
      <c r="B27" s="20">
        <v>10</v>
      </c>
      <c r="C27" s="27" t="s">
        <v>46</v>
      </c>
      <c r="D27" s="22">
        <v>1000000</v>
      </c>
      <c r="E27" s="22">
        <v>1000000</v>
      </c>
      <c r="F27" s="22"/>
      <c r="G27" s="22"/>
      <c r="H27" s="2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9"/>
    </row>
    <row r="28" spans="1:20" s="23" customFormat="1" ht="16.5" customHeight="1">
      <c r="A28" s="26" t="s">
        <v>294</v>
      </c>
      <c r="B28" s="20">
        <v>10</v>
      </c>
      <c r="C28" s="27" t="s">
        <v>47</v>
      </c>
      <c r="D28" s="22">
        <v>100000</v>
      </c>
      <c r="E28" s="22">
        <v>100000</v>
      </c>
      <c r="F28" s="22"/>
      <c r="G28" s="22"/>
      <c r="H28" s="22"/>
      <c r="I28" s="28">
        <v>187</v>
      </c>
      <c r="J28" s="28"/>
      <c r="K28" s="28"/>
      <c r="L28" s="28"/>
      <c r="M28" s="28"/>
      <c r="N28" s="28"/>
      <c r="O28" s="28"/>
      <c r="P28" s="28"/>
      <c r="Q28" s="28">
        <v>232.3</v>
      </c>
      <c r="R28" s="28"/>
      <c r="S28" s="32">
        <f>Q28/I28*100</f>
        <v>124.2245989304813</v>
      </c>
      <c r="T28" s="33"/>
    </row>
    <row r="29" spans="1:20" s="23" customFormat="1" ht="0" customHeight="1" hidden="1">
      <c r="A29" s="26" t="s">
        <v>48</v>
      </c>
      <c r="B29" s="20">
        <v>10</v>
      </c>
      <c r="C29" s="27" t="s">
        <v>49</v>
      </c>
      <c r="D29" s="22">
        <v>70000</v>
      </c>
      <c r="E29" s="22">
        <v>70000</v>
      </c>
      <c r="F29" s="22"/>
      <c r="G29" s="22"/>
      <c r="H29" s="2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29"/>
    </row>
    <row r="30" spans="1:20" s="23" customFormat="1" ht="110.25" hidden="1">
      <c r="A30" s="26" t="s">
        <v>50</v>
      </c>
      <c r="B30" s="20">
        <v>10</v>
      </c>
      <c r="C30" s="27" t="s">
        <v>51</v>
      </c>
      <c r="D30" s="22">
        <v>70000</v>
      </c>
      <c r="E30" s="22">
        <v>70000</v>
      </c>
      <c r="F30" s="22"/>
      <c r="G30" s="22"/>
      <c r="H30" s="22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  <c r="T30" s="29"/>
    </row>
    <row r="31" spans="1:20" s="23" customFormat="1" ht="63" hidden="1">
      <c r="A31" s="26" t="s">
        <v>52</v>
      </c>
      <c r="B31" s="20">
        <v>10</v>
      </c>
      <c r="C31" s="27" t="s">
        <v>53</v>
      </c>
      <c r="D31" s="22">
        <v>30000</v>
      </c>
      <c r="E31" s="22">
        <v>30000</v>
      </c>
      <c r="F31" s="22"/>
      <c r="G31" s="22"/>
      <c r="H31" s="2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  <c r="T31" s="29"/>
    </row>
    <row r="32" spans="1:20" s="23" customFormat="1" ht="173.25" hidden="1">
      <c r="A32" s="26" t="s">
        <v>54</v>
      </c>
      <c r="B32" s="20">
        <v>10</v>
      </c>
      <c r="C32" s="27" t="s">
        <v>55</v>
      </c>
      <c r="D32" s="22">
        <v>30000</v>
      </c>
      <c r="E32" s="22">
        <v>30000</v>
      </c>
      <c r="F32" s="22"/>
      <c r="G32" s="22"/>
      <c r="H32" s="2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9"/>
    </row>
    <row r="33" spans="1:20" s="23" customFormat="1" ht="54.75" customHeight="1">
      <c r="A33" s="26" t="s">
        <v>295</v>
      </c>
      <c r="B33" s="20">
        <v>10</v>
      </c>
      <c r="C33" s="27" t="s">
        <v>56</v>
      </c>
      <c r="D33" s="22">
        <v>80000</v>
      </c>
      <c r="E33" s="22">
        <v>80000</v>
      </c>
      <c r="F33" s="22"/>
      <c r="G33" s="22"/>
      <c r="H33" s="22"/>
      <c r="I33" s="28">
        <v>0</v>
      </c>
      <c r="J33" s="28"/>
      <c r="K33" s="28"/>
      <c r="L33" s="28"/>
      <c r="M33" s="28"/>
      <c r="N33" s="28"/>
      <c r="O33" s="28"/>
      <c r="P33" s="28"/>
      <c r="Q33" s="28">
        <v>0.7</v>
      </c>
      <c r="R33" s="28"/>
      <c r="S33" s="32" t="s">
        <v>287</v>
      </c>
      <c r="T33" s="33"/>
    </row>
    <row r="34" spans="1:20" s="23" customFormat="1" ht="47.25" hidden="1">
      <c r="A34" s="26" t="s">
        <v>57</v>
      </c>
      <c r="B34" s="20">
        <v>10</v>
      </c>
      <c r="C34" s="27" t="s">
        <v>58</v>
      </c>
      <c r="D34" s="22"/>
      <c r="E34" s="22"/>
      <c r="F34" s="22"/>
      <c r="G34" s="22"/>
      <c r="H34" s="2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29"/>
    </row>
    <row r="35" spans="1:20" s="23" customFormat="1" ht="63" hidden="1">
      <c r="A35" s="26" t="s">
        <v>59</v>
      </c>
      <c r="B35" s="20">
        <v>10</v>
      </c>
      <c r="C35" s="27" t="s">
        <v>60</v>
      </c>
      <c r="D35" s="22"/>
      <c r="E35" s="22"/>
      <c r="F35" s="22"/>
      <c r="G35" s="22"/>
      <c r="H35" s="2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9"/>
    </row>
    <row r="36" spans="1:20" s="23" customFormat="1" ht="15.75" hidden="1">
      <c r="A36" s="26" t="s">
        <v>61</v>
      </c>
      <c r="B36" s="20">
        <v>10</v>
      </c>
      <c r="C36" s="27" t="s">
        <v>62</v>
      </c>
      <c r="D36" s="22">
        <v>80000</v>
      </c>
      <c r="E36" s="22">
        <v>80000</v>
      </c>
      <c r="F36" s="22"/>
      <c r="G36" s="22"/>
      <c r="H36" s="2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29"/>
    </row>
    <row r="37" spans="1:20" s="23" customFormat="1" ht="15.75" hidden="1">
      <c r="A37" s="26" t="s">
        <v>63</v>
      </c>
      <c r="B37" s="20">
        <v>10</v>
      </c>
      <c r="C37" s="27" t="s">
        <v>64</v>
      </c>
      <c r="D37" s="22"/>
      <c r="E37" s="22"/>
      <c r="F37" s="22"/>
      <c r="G37" s="22"/>
      <c r="H37" s="22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9"/>
    </row>
    <row r="38" spans="1:20" s="23" customFormat="1" ht="31.5" hidden="1">
      <c r="A38" s="26" t="s">
        <v>65</v>
      </c>
      <c r="B38" s="20">
        <v>10</v>
      </c>
      <c r="C38" s="27" t="s">
        <v>66</v>
      </c>
      <c r="D38" s="22">
        <v>80000</v>
      </c>
      <c r="E38" s="22">
        <v>80000</v>
      </c>
      <c r="F38" s="22"/>
      <c r="G38" s="22"/>
      <c r="H38" s="2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9"/>
    </row>
    <row r="39" spans="1:20" s="23" customFormat="1" ht="63" hidden="1">
      <c r="A39" s="26" t="s">
        <v>67</v>
      </c>
      <c r="B39" s="20">
        <v>10</v>
      </c>
      <c r="C39" s="27" t="s">
        <v>68</v>
      </c>
      <c r="D39" s="22">
        <v>80000</v>
      </c>
      <c r="E39" s="22">
        <v>80000</v>
      </c>
      <c r="F39" s="22"/>
      <c r="G39" s="22"/>
      <c r="H39" s="2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29"/>
    </row>
    <row r="40" spans="1:20" s="23" customFormat="1" ht="47.25" hidden="1">
      <c r="A40" s="26" t="s">
        <v>69</v>
      </c>
      <c r="B40" s="20">
        <v>10</v>
      </c>
      <c r="C40" s="27" t="s">
        <v>70</v>
      </c>
      <c r="D40" s="22"/>
      <c r="E40" s="22"/>
      <c r="F40" s="22"/>
      <c r="G40" s="22"/>
      <c r="H40" s="2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29"/>
    </row>
    <row r="41" spans="1:20" s="23" customFormat="1" ht="15.75" hidden="1">
      <c r="A41" s="26" t="s">
        <v>71</v>
      </c>
      <c r="B41" s="20">
        <v>10</v>
      </c>
      <c r="C41" s="27" t="s">
        <v>72</v>
      </c>
      <c r="D41" s="22"/>
      <c r="E41" s="22"/>
      <c r="F41" s="22"/>
      <c r="G41" s="22"/>
      <c r="H41" s="2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9"/>
    </row>
    <row r="42" spans="1:20" s="23" customFormat="1" ht="47.25" hidden="1">
      <c r="A42" s="26" t="s">
        <v>73</v>
      </c>
      <c r="B42" s="20">
        <v>10</v>
      </c>
      <c r="C42" s="27" t="s">
        <v>74</v>
      </c>
      <c r="D42" s="22"/>
      <c r="E42" s="22"/>
      <c r="F42" s="22"/>
      <c r="G42" s="22"/>
      <c r="H42" s="2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29"/>
    </row>
    <row r="43" spans="1:20" s="23" customFormat="1" ht="15.75" hidden="1">
      <c r="A43" s="26" t="s">
        <v>75</v>
      </c>
      <c r="B43" s="20">
        <v>10</v>
      </c>
      <c r="C43" s="27" t="s">
        <v>76</v>
      </c>
      <c r="D43" s="22"/>
      <c r="E43" s="22"/>
      <c r="F43" s="22"/>
      <c r="G43" s="22"/>
      <c r="H43" s="2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9"/>
    </row>
    <row r="44" spans="1:20" s="23" customFormat="1" ht="47.25" hidden="1">
      <c r="A44" s="26" t="s">
        <v>77</v>
      </c>
      <c r="B44" s="20">
        <v>10</v>
      </c>
      <c r="C44" s="27" t="s">
        <v>78</v>
      </c>
      <c r="D44" s="22"/>
      <c r="E44" s="22"/>
      <c r="F44" s="22"/>
      <c r="G44" s="22"/>
      <c r="H44" s="2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</row>
    <row r="45" spans="1:20" s="23" customFormat="1" ht="56.25" customHeight="1">
      <c r="A45" s="26" t="s">
        <v>296</v>
      </c>
      <c r="B45" s="20">
        <v>10</v>
      </c>
      <c r="C45" s="27" t="s">
        <v>79</v>
      </c>
      <c r="D45" s="22">
        <v>1150000</v>
      </c>
      <c r="E45" s="22">
        <v>1150000</v>
      </c>
      <c r="F45" s="22"/>
      <c r="G45" s="22"/>
      <c r="H45" s="22"/>
      <c r="I45" s="28">
        <v>877</v>
      </c>
      <c r="J45" s="28"/>
      <c r="K45" s="28"/>
      <c r="L45" s="28"/>
      <c r="M45" s="28"/>
      <c r="N45" s="28"/>
      <c r="O45" s="28"/>
      <c r="P45" s="28"/>
      <c r="Q45" s="28">
        <v>1028.2</v>
      </c>
      <c r="R45" s="28"/>
      <c r="S45" s="32">
        <f>Q45/I45*100</f>
        <v>117.2405929304447</v>
      </c>
      <c r="T45" s="33"/>
    </row>
    <row r="46" spans="1:20" s="23" customFormat="1" ht="47.25" hidden="1">
      <c r="A46" s="26" t="s">
        <v>80</v>
      </c>
      <c r="B46" s="20">
        <v>10</v>
      </c>
      <c r="C46" s="27" t="s">
        <v>81</v>
      </c>
      <c r="D46" s="22">
        <v>900000</v>
      </c>
      <c r="E46" s="22">
        <v>900000</v>
      </c>
      <c r="F46" s="22"/>
      <c r="G46" s="22"/>
      <c r="H46" s="2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9"/>
    </row>
    <row r="47" spans="1:20" s="23" customFormat="1" ht="94.5" hidden="1">
      <c r="A47" s="26" t="s">
        <v>82</v>
      </c>
      <c r="B47" s="20">
        <v>10</v>
      </c>
      <c r="C47" s="27" t="s">
        <v>83</v>
      </c>
      <c r="D47" s="22">
        <v>900000</v>
      </c>
      <c r="E47" s="22">
        <v>900000</v>
      </c>
      <c r="F47" s="22"/>
      <c r="G47" s="22"/>
      <c r="H47" s="2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9"/>
    </row>
    <row r="48" spans="1:20" s="23" customFormat="1" ht="126" hidden="1">
      <c r="A48" s="26" t="s">
        <v>84</v>
      </c>
      <c r="B48" s="20">
        <v>10</v>
      </c>
      <c r="C48" s="27" t="s">
        <v>85</v>
      </c>
      <c r="D48" s="22">
        <v>900000</v>
      </c>
      <c r="E48" s="22">
        <v>900000</v>
      </c>
      <c r="F48" s="22"/>
      <c r="G48" s="22"/>
      <c r="H48" s="22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29"/>
    </row>
    <row r="49" spans="1:20" s="23" customFormat="1" ht="141.75" hidden="1">
      <c r="A49" s="26" t="s">
        <v>86</v>
      </c>
      <c r="B49" s="20">
        <v>10</v>
      </c>
      <c r="C49" s="27" t="s">
        <v>87</v>
      </c>
      <c r="D49" s="22">
        <v>900000</v>
      </c>
      <c r="E49" s="22">
        <v>900000</v>
      </c>
      <c r="F49" s="22"/>
      <c r="G49" s="22"/>
      <c r="H49" s="22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29"/>
    </row>
    <row r="50" spans="1:20" s="23" customFormat="1" ht="110.25" hidden="1">
      <c r="A50" s="26" t="s">
        <v>88</v>
      </c>
      <c r="B50" s="20">
        <v>10</v>
      </c>
      <c r="C50" s="27" t="s">
        <v>89</v>
      </c>
      <c r="D50" s="22"/>
      <c r="E50" s="22"/>
      <c r="F50" s="22"/>
      <c r="G50" s="22"/>
      <c r="H50" s="22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9"/>
      <c r="T50" s="29"/>
    </row>
    <row r="51" spans="1:20" s="23" customFormat="1" ht="141.75" hidden="1">
      <c r="A51" s="26" t="s">
        <v>90</v>
      </c>
      <c r="B51" s="20">
        <v>10</v>
      </c>
      <c r="C51" s="27" t="s">
        <v>91</v>
      </c>
      <c r="D51" s="22"/>
      <c r="E51" s="22"/>
      <c r="F51" s="22"/>
      <c r="G51" s="22"/>
      <c r="H51" s="22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9"/>
      <c r="T51" s="29"/>
    </row>
    <row r="52" spans="1:20" s="23" customFormat="1" ht="173.25" hidden="1">
      <c r="A52" s="26" t="s">
        <v>92</v>
      </c>
      <c r="B52" s="20">
        <v>10</v>
      </c>
      <c r="C52" s="27" t="s">
        <v>93</v>
      </c>
      <c r="D52" s="22"/>
      <c r="E52" s="22"/>
      <c r="F52" s="22"/>
      <c r="G52" s="22"/>
      <c r="H52" s="22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9"/>
      <c r="T52" s="29"/>
    </row>
    <row r="53" spans="1:20" s="23" customFormat="1" ht="110.25" hidden="1">
      <c r="A53" s="26" t="s">
        <v>94</v>
      </c>
      <c r="B53" s="20">
        <v>10</v>
      </c>
      <c r="C53" s="27" t="s">
        <v>95</v>
      </c>
      <c r="D53" s="22"/>
      <c r="E53" s="22"/>
      <c r="F53" s="22"/>
      <c r="G53" s="22"/>
      <c r="H53" s="22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29"/>
    </row>
    <row r="54" spans="1:20" s="23" customFormat="1" ht="110.25" hidden="1">
      <c r="A54" s="26" t="s">
        <v>96</v>
      </c>
      <c r="B54" s="20">
        <v>10</v>
      </c>
      <c r="C54" s="27" t="s">
        <v>97</v>
      </c>
      <c r="D54" s="22"/>
      <c r="E54" s="22"/>
      <c r="F54" s="22"/>
      <c r="G54" s="22"/>
      <c r="H54" s="22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  <c r="T54" s="29"/>
    </row>
    <row r="55" spans="1:20" s="23" customFormat="1" ht="47.25" hidden="1">
      <c r="A55" s="26" t="s">
        <v>98</v>
      </c>
      <c r="B55" s="20">
        <v>10</v>
      </c>
      <c r="C55" s="27" t="s">
        <v>99</v>
      </c>
      <c r="D55" s="22">
        <v>50000</v>
      </c>
      <c r="E55" s="22">
        <v>50000</v>
      </c>
      <c r="F55" s="22"/>
      <c r="G55" s="22"/>
      <c r="H55" s="22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29"/>
    </row>
    <row r="56" spans="1:20" s="23" customFormat="1" ht="94.5" hidden="1">
      <c r="A56" s="26" t="s">
        <v>100</v>
      </c>
      <c r="B56" s="20">
        <v>10</v>
      </c>
      <c r="C56" s="27" t="s">
        <v>101</v>
      </c>
      <c r="D56" s="22">
        <v>50000</v>
      </c>
      <c r="E56" s="22">
        <v>50000</v>
      </c>
      <c r="F56" s="22"/>
      <c r="G56" s="22"/>
      <c r="H56" s="22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9"/>
    </row>
    <row r="57" spans="1:20" s="23" customFormat="1" ht="94.5" hidden="1">
      <c r="A57" s="26" t="s">
        <v>102</v>
      </c>
      <c r="B57" s="20">
        <v>10</v>
      </c>
      <c r="C57" s="27" t="s">
        <v>103</v>
      </c>
      <c r="D57" s="22">
        <v>50000</v>
      </c>
      <c r="E57" s="22">
        <v>50000</v>
      </c>
      <c r="F57" s="22"/>
      <c r="G57" s="22"/>
      <c r="H57" s="22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/>
      <c r="T57" s="29"/>
    </row>
    <row r="58" spans="1:20" s="23" customFormat="1" ht="78.75" hidden="1">
      <c r="A58" s="26" t="s">
        <v>104</v>
      </c>
      <c r="B58" s="20">
        <v>10</v>
      </c>
      <c r="C58" s="27" t="s">
        <v>105</v>
      </c>
      <c r="D58" s="22"/>
      <c r="E58" s="22"/>
      <c r="F58" s="22"/>
      <c r="G58" s="22"/>
      <c r="H58" s="22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  <c r="T58" s="29"/>
    </row>
    <row r="59" spans="1:20" s="23" customFormat="1" ht="63" hidden="1">
      <c r="A59" s="26" t="s">
        <v>106</v>
      </c>
      <c r="B59" s="20">
        <v>10</v>
      </c>
      <c r="C59" s="27" t="s">
        <v>107</v>
      </c>
      <c r="D59" s="22">
        <v>200000</v>
      </c>
      <c r="E59" s="22">
        <v>200000</v>
      </c>
      <c r="F59" s="22"/>
      <c r="G59" s="22"/>
      <c r="H59" s="22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/>
      <c r="T59" s="29"/>
    </row>
    <row r="60" spans="1:20" s="23" customFormat="1" ht="63" hidden="1">
      <c r="A60" s="26" t="s">
        <v>108</v>
      </c>
      <c r="B60" s="20">
        <v>10</v>
      </c>
      <c r="C60" s="27" t="s">
        <v>109</v>
      </c>
      <c r="D60" s="22">
        <v>200000</v>
      </c>
      <c r="E60" s="22">
        <v>200000</v>
      </c>
      <c r="F60" s="22"/>
      <c r="G60" s="22"/>
      <c r="H60" s="22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9"/>
    </row>
    <row r="61" spans="1:20" s="23" customFormat="1" ht="63" hidden="1">
      <c r="A61" s="26" t="s">
        <v>110</v>
      </c>
      <c r="B61" s="20">
        <v>10</v>
      </c>
      <c r="C61" s="27" t="s">
        <v>111</v>
      </c>
      <c r="D61" s="22">
        <v>200000</v>
      </c>
      <c r="E61" s="22">
        <v>200000</v>
      </c>
      <c r="F61" s="22"/>
      <c r="G61" s="22"/>
      <c r="H61" s="22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9"/>
      <c r="T61" s="29"/>
    </row>
    <row r="62" spans="1:20" s="23" customFormat="1" ht="63" hidden="1">
      <c r="A62" s="26" t="s">
        <v>112</v>
      </c>
      <c r="B62" s="20">
        <v>10</v>
      </c>
      <c r="C62" s="27" t="s">
        <v>113</v>
      </c>
      <c r="D62" s="22"/>
      <c r="E62" s="22"/>
      <c r="F62" s="22"/>
      <c r="G62" s="22"/>
      <c r="H62" s="22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29"/>
    </row>
    <row r="63" spans="1:20" s="23" customFormat="1" ht="30.75" customHeight="1">
      <c r="A63" s="26" t="s">
        <v>297</v>
      </c>
      <c r="B63" s="20">
        <v>10</v>
      </c>
      <c r="C63" s="27" t="s">
        <v>114</v>
      </c>
      <c r="D63" s="22">
        <v>300000</v>
      </c>
      <c r="E63" s="22">
        <v>300000</v>
      </c>
      <c r="F63" s="22"/>
      <c r="G63" s="22"/>
      <c r="H63" s="22"/>
      <c r="I63" s="28">
        <v>279</v>
      </c>
      <c r="J63" s="28"/>
      <c r="K63" s="28"/>
      <c r="L63" s="28"/>
      <c r="M63" s="28"/>
      <c r="N63" s="28"/>
      <c r="O63" s="28"/>
      <c r="P63" s="28"/>
      <c r="Q63" s="28">
        <v>292.7</v>
      </c>
      <c r="R63" s="28"/>
      <c r="S63" s="32">
        <f>Q63/I63*100</f>
        <v>104.91039426523297</v>
      </c>
      <c r="T63" s="33"/>
    </row>
    <row r="64" spans="1:20" s="23" customFormat="1" ht="31.5" hidden="1">
      <c r="A64" s="26" t="s">
        <v>115</v>
      </c>
      <c r="B64" s="20">
        <v>10</v>
      </c>
      <c r="C64" s="27" t="s">
        <v>116</v>
      </c>
      <c r="D64" s="22">
        <v>300000</v>
      </c>
      <c r="E64" s="22">
        <v>300000</v>
      </c>
      <c r="F64" s="22"/>
      <c r="G64" s="22"/>
      <c r="H64" s="22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29"/>
    </row>
    <row r="65" spans="1:20" s="23" customFormat="1" ht="38.25" customHeight="1">
      <c r="A65" s="26" t="s">
        <v>298</v>
      </c>
      <c r="B65" s="20">
        <v>10</v>
      </c>
      <c r="C65" s="27" t="s">
        <v>117</v>
      </c>
      <c r="D65" s="22"/>
      <c r="E65" s="22"/>
      <c r="F65" s="22"/>
      <c r="G65" s="22"/>
      <c r="H65" s="22"/>
      <c r="I65" s="28">
        <v>2323.8</v>
      </c>
      <c r="J65" s="28"/>
      <c r="K65" s="28"/>
      <c r="L65" s="28"/>
      <c r="M65" s="28"/>
      <c r="N65" s="28"/>
      <c r="O65" s="28"/>
      <c r="P65" s="28"/>
      <c r="Q65" s="28">
        <v>2342</v>
      </c>
      <c r="R65" s="28"/>
      <c r="S65" s="32">
        <f>Q65/I65*100</f>
        <v>100.78319993114727</v>
      </c>
      <c r="T65" s="33"/>
    </row>
    <row r="66" spans="1:20" s="23" customFormat="1" ht="47.25" hidden="1">
      <c r="A66" s="26" t="s">
        <v>118</v>
      </c>
      <c r="B66" s="20">
        <v>10</v>
      </c>
      <c r="C66" s="27" t="s">
        <v>119</v>
      </c>
      <c r="D66" s="22"/>
      <c r="E66" s="22"/>
      <c r="F66" s="22"/>
      <c r="G66" s="22"/>
      <c r="H66" s="22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/>
      <c r="T66" s="29"/>
    </row>
    <row r="67" spans="1:20" s="23" customFormat="1" ht="78.75" hidden="1">
      <c r="A67" s="26" t="s">
        <v>120</v>
      </c>
      <c r="B67" s="20">
        <v>10</v>
      </c>
      <c r="C67" s="27" t="s">
        <v>121</v>
      </c>
      <c r="D67" s="22"/>
      <c r="E67" s="22"/>
      <c r="F67" s="22"/>
      <c r="G67" s="22"/>
      <c r="H67" s="22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9"/>
      <c r="T67" s="29"/>
    </row>
    <row r="68" spans="1:20" s="23" customFormat="1" ht="63" hidden="1">
      <c r="A68" s="26" t="s">
        <v>122</v>
      </c>
      <c r="B68" s="20">
        <v>10</v>
      </c>
      <c r="C68" s="27" t="s">
        <v>123</v>
      </c>
      <c r="D68" s="22"/>
      <c r="E68" s="22"/>
      <c r="F68" s="22"/>
      <c r="G68" s="22"/>
      <c r="H68" s="22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9"/>
      <c r="T68" s="29"/>
    </row>
    <row r="69" spans="1:20" s="23" customFormat="1" ht="31.5" customHeight="1">
      <c r="A69" s="26" t="s">
        <v>299</v>
      </c>
      <c r="B69" s="20"/>
      <c r="C69" s="27" t="s">
        <v>284</v>
      </c>
      <c r="D69" s="22"/>
      <c r="E69" s="22"/>
      <c r="F69" s="22"/>
      <c r="G69" s="22"/>
      <c r="H69" s="22"/>
      <c r="I69" s="28">
        <v>399</v>
      </c>
      <c r="J69" s="28"/>
      <c r="K69" s="28"/>
      <c r="L69" s="28"/>
      <c r="M69" s="28"/>
      <c r="N69" s="28"/>
      <c r="O69" s="28"/>
      <c r="P69" s="28"/>
      <c r="Q69" s="28">
        <v>431</v>
      </c>
      <c r="R69" s="28"/>
      <c r="S69" s="32">
        <v>100.2</v>
      </c>
      <c r="T69" s="33"/>
    </row>
    <row r="70" spans="1:20" s="23" customFormat="1" ht="25.5" customHeight="1">
      <c r="A70" s="26" t="s">
        <v>300</v>
      </c>
      <c r="B70" s="20">
        <v>10</v>
      </c>
      <c r="C70" s="27" t="s">
        <v>124</v>
      </c>
      <c r="D70" s="22">
        <v>500000</v>
      </c>
      <c r="E70" s="22">
        <v>500000</v>
      </c>
      <c r="F70" s="22"/>
      <c r="G70" s="22"/>
      <c r="H70" s="22"/>
      <c r="I70" s="28">
        <v>1305</v>
      </c>
      <c r="J70" s="28"/>
      <c r="K70" s="28"/>
      <c r="L70" s="28"/>
      <c r="M70" s="28"/>
      <c r="N70" s="28"/>
      <c r="O70" s="28"/>
      <c r="P70" s="28"/>
      <c r="Q70" s="28">
        <v>1318.8</v>
      </c>
      <c r="R70" s="28"/>
      <c r="S70" s="32">
        <v>100.24</v>
      </c>
      <c r="T70" s="33"/>
    </row>
    <row r="71" spans="1:20" s="23" customFormat="1" ht="0" customHeight="1" hidden="1">
      <c r="A71" s="26" t="s">
        <v>125</v>
      </c>
      <c r="B71" s="20">
        <v>10</v>
      </c>
      <c r="C71" s="27" t="s">
        <v>126</v>
      </c>
      <c r="D71" s="22"/>
      <c r="E71" s="22"/>
      <c r="F71" s="22"/>
      <c r="G71" s="22"/>
      <c r="H71" s="22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9"/>
      <c r="T71" s="29"/>
    </row>
    <row r="72" spans="1:20" s="23" customFormat="1" ht="110.25" hidden="1">
      <c r="A72" s="26" t="s">
        <v>127</v>
      </c>
      <c r="B72" s="20">
        <v>10</v>
      </c>
      <c r="C72" s="27" t="s">
        <v>128</v>
      </c>
      <c r="D72" s="22"/>
      <c r="E72" s="22"/>
      <c r="F72" s="22"/>
      <c r="G72" s="22"/>
      <c r="H72" s="22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29"/>
    </row>
    <row r="73" spans="1:20" s="23" customFormat="1" ht="94.5" hidden="1">
      <c r="A73" s="26" t="s">
        <v>129</v>
      </c>
      <c r="B73" s="20">
        <v>10</v>
      </c>
      <c r="C73" s="27" t="s">
        <v>130</v>
      </c>
      <c r="D73" s="22"/>
      <c r="E73" s="22"/>
      <c r="F73" s="22"/>
      <c r="G73" s="22"/>
      <c r="H73" s="22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</row>
    <row r="74" spans="1:20" s="23" customFormat="1" ht="94.5" hidden="1">
      <c r="A74" s="26" t="s">
        <v>131</v>
      </c>
      <c r="B74" s="20">
        <v>10</v>
      </c>
      <c r="C74" s="27" t="s">
        <v>132</v>
      </c>
      <c r="D74" s="22">
        <v>15000</v>
      </c>
      <c r="E74" s="22">
        <v>15000</v>
      </c>
      <c r="F74" s="22"/>
      <c r="G74" s="22"/>
      <c r="H74" s="22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9"/>
      <c r="T74" s="29"/>
    </row>
    <row r="75" spans="1:20" s="23" customFormat="1" ht="63" hidden="1">
      <c r="A75" s="26" t="s">
        <v>133</v>
      </c>
      <c r="B75" s="20">
        <v>10</v>
      </c>
      <c r="C75" s="27" t="s">
        <v>134</v>
      </c>
      <c r="D75" s="22"/>
      <c r="E75" s="22"/>
      <c r="F75" s="22"/>
      <c r="G75" s="22"/>
      <c r="H75" s="22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9"/>
    </row>
    <row r="76" spans="1:20" s="23" customFormat="1" ht="63" hidden="1">
      <c r="A76" s="26" t="s">
        <v>135</v>
      </c>
      <c r="B76" s="20">
        <v>10</v>
      </c>
      <c r="C76" s="27" t="s">
        <v>136</v>
      </c>
      <c r="D76" s="22"/>
      <c r="E76" s="22"/>
      <c r="F76" s="22"/>
      <c r="G76" s="22"/>
      <c r="H76" s="22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9"/>
      <c r="T76" s="29"/>
    </row>
    <row r="77" spans="1:20" s="23" customFormat="1" ht="157.5" hidden="1">
      <c r="A77" s="26" t="s">
        <v>137</v>
      </c>
      <c r="B77" s="20">
        <v>10</v>
      </c>
      <c r="C77" s="27" t="s">
        <v>138</v>
      </c>
      <c r="D77" s="22"/>
      <c r="E77" s="22"/>
      <c r="F77" s="22"/>
      <c r="G77" s="22"/>
      <c r="H77" s="22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9"/>
      <c r="T77" s="29"/>
    </row>
    <row r="78" spans="1:20" s="23" customFormat="1" ht="47.25" hidden="1">
      <c r="A78" s="26" t="s">
        <v>139</v>
      </c>
      <c r="B78" s="20">
        <v>10</v>
      </c>
      <c r="C78" s="27" t="s">
        <v>140</v>
      </c>
      <c r="D78" s="22"/>
      <c r="E78" s="22"/>
      <c r="F78" s="22"/>
      <c r="G78" s="22"/>
      <c r="H78" s="22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9"/>
      <c r="T78" s="29"/>
    </row>
    <row r="79" spans="1:20" s="23" customFormat="1" ht="47.25" hidden="1">
      <c r="A79" s="26" t="s">
        <v>141</v>
      </c>
      <c r="B79" s="20">
        <v>10</v>
      </c>
      <c r="C79" s="27" t="s">
        <v>142</v>
      </c>
      <c r="D79" s="22"/>
      <c r="E79" s="22"/>
      <c r="F79" s="22"/>
      <c r="G79" s="22"/>
      <c r="H79" s="22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9"/>
      <c r="T79" s="29"/>
    </row>
    <row r="80" spans="1:20" s="23" customFormat="1" ht="47.25" hidden="1">
      <c r="A80" s="26" t="s">
        <v>143</v>
      </c>
      <c r="B80" s="20">
        <v>10</v>
      </c>
      <c r="C80" s="27" t="s">
        <v>144</v>
      </c>
      <c r="D80" s="22"/>
      <c r="E80" s="22"/>
      <c r="F80" s="22"/>
      <c r="G80" s="22"/>
      <c r="H80" s="22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  <c r="T80" s="29"/>
    </row>
    <row r="81" spans="1:20" s="23" customFormat="1" ht="94.5" hidden="1">
      <c r="A81" s="26" t="s">
        <v>145</v>
      </c>
      <c r="B81" s="20">
        <v>10</v>
      </c>
      <c r="C81" s="27" t="s">
        <v>146</v>
      </c>
      <c r="D81" s="22">
        <v>25000</v>
      </c>
      <c r="E81" s="22">
        <v>25000</v>
      </c>
      <c r="F81" s="22"/>
      <c r="G81" s="22"/>
      <c r="H81" s="22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29"/>
    </row>
    <row r="82" spans="1:20" s="23" customFormat="1" ht="47.25" hidden="1">
      <c r="A82" s="26" t="s">
        <v>147</v>
      </c>
      <c r="B82" s="20">
        <v>10</v>
      </c>
      <c r="C82" s="27" t="s">
        <v>148</v>
      </c>
      <c r="D82" s="22">
        <v>140000</v>
      </c>
      <c r="E82" s="22">
        <v>140000</v>
      </c>
      <c r="F82" s="22"/>
      <c r="G82" s="22"/>
      <c r="H82" s="22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  <c r="T82" s="29"/>
    </row>
    <row r="83" spans="1:20" s="23" customFormat="1" ht="47.25" hidden="1">
      <c r="A83" s="26" t="s">
        <v>149</v>
      </c>
      <c r="B83" s="20">
        <v>10</v>
      </c>
      <c r="C83" s="27" t="s">
        <v>150</v>
      </c>
      <c r="D83" s="22">
        <v>320000</v>
      </c>
      <c r="E83" s="22">
        <v>320000</v>
      </c>
      <c r="F83" s="22"/>
      <c r="G83" s="22"/>
      <c r="H83" s="22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9"/>
      <c r="T83" s="29"/>
    </row>
    <row r="84" spans="1:20" s="23" customFormat="1" ht="63" hidden="1">
      <c r="A84" s="26" t="s">
        <v>151</v>
      </c>
      <c r="B84" s="20">
        <v>10</v>
      </c>
      <c r="C84" s="27" t="s">
        <v>152</v>
      </c>
      <c r="D84" s="22">
        <v>320000</v>
      </c>
      <c r="E84" s="22">
        <v>320000</v>
      </c>
      <c r="F84" s="22"/>
      <c r="G84" s="22"/>
      <c r="H84" s="22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9"/>
      <c r="T84" s="29"/>
    </row>
    <row r="85" spans="1:20" s="23" customFormat="1" ht="20.25" customHeight="1">
      <c r="A85" s="26" t="s">
        <v>160</v>
      </c>
      <c r="B85" s="20">
        <v>10</v>
      </c>
      <c r="C85" s="27" t="s">
        <v>153</v>
      </c>
      <c r="D85" s="22"/>
      <c r="E85" s="22"/>
      <c r="F85" s="22"/>
      <c r="G85" s="22"/>
      <c r="H85" s="22"/>
      <c r="I85" s="28">
        <v>0</v>
      </c>
      <c r="J85" s="28"/>
      <c r="K85" s="28"/>
      <c r="L85" s="28"/>
      <c r="M85" s="28"/>
      <c r="N85" s="28"/>
      <c r="O85" s="28"/>
      <c r="P85" s="28"/>
      <c r="Q85" s="28">
        <v>32.3</v>
      </c>
      <c r="R85" s="28"/>
      <c r="S85" s="32" t="s">
        <v>287</v>
      </c>
      <c r="T85" s="33"/>
    </row>
    <row r="86" spans="1:20" s="23" customFormat="1" ht="15.75" hidden="1">
      <c r="A86" s="26" t="s">
        <v>154</v>
      </c>
      <c r="B86" s="20">
        <v>10</v>
      </c>
      <c r="C86" s="27" t="s">
        <v>155</v>
      </c>
      <c r="D86" s="22"/>
      <c r="E86" s="22"/>
      <c r="F86" s="22"/>
      <c r="G86" s="22"/>
      <c r="H86" s="22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  <c r="T86" s="29"/>
    </row>
    <row r="87" spans="1:20" s="23" customFormat="1" ht="47.25" hidden="1">
      <c r="A87" s="26" t="s">
        <v>156</v>
      </c>
      <c r="B87" s="20">
        <v>10</v>
      </c>
      <c r="C87" s="27" t="s">
        <v>157</v>
      </c>
      <c r="D87" s="22"/>
      <c r="E87" s="22"/>
      <c r="F87" s="22"/>
      <c r="G87" s="22"/>
      <c r="H87" s="22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  <c r="T87" s="29"/>
    </row>
    <row r="88" spans="1:20" s="23" customFormat="1" ht="31.5" hidden="1">
      <c r="A88" s="26" t="s">
        <v>158</v>
      </c>
      <c r="B88" s="20">
        <v>10</v>
      </c>
      <c r="C88" s="27" t="s">
        <v>159</v>
      </c>
      <c r="D88" s="22"/>
      <c r="E88" s="22"/>
      <c r="F88" s="22"/>
      <c r="G88" s="22"/>
      <c r="H88" s="22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  <c r="T88" s="29"/>
    </row>
    <row r="89" spans="1:20" s="23" customFormat="1" ht="15.75" hidden="1">
      <c r="A89" s="26" t="s">
        <v>160</v>
      </c>
      <c r="B89" s="20">
        <v>10</v>
      </c>
      <c r="C89" s="27" t="s">
        <v>161</v>
      </c>
      <c r="D89" s="22"/>
      <c r="E89" s="22"/>
      <c r="F89" s="22"/>
      <c r="G89" s="22"/>
      <c r="H89" s="22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9"/>
      <c r="T89" s="29"/>
    </row>
    <row r="90" spans="1:20" s="23" customFormat="1" ht="31.5" hidden="1">
      <c r="A90" s="26" t="s">
        <v>162</v>
      </c>
      <c r="B90" s="20">
        <v>10</v>
      </c>
      <c r="C90" s="27" t="s">
        <v>163</v>
      </c>
      <c r="D90" s="22"/>
      <c r="E90" s="22"/>
      <c r="F90" s="22"/>
      <c r="G90" s="22"/>
      <c r="H90" s="22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  <c r="T90" s="29"/>
    </row>
    <row r="91" spans="1:20" s="23" customFormat="1" ht="31.5" hidden="1">
      <c r="A91" s="26" t="s">
        <v>164</v>
      </c>
      <c r="B91" s="20">
        <v>10</v>
      </c>
      <c r="C91" s="27" t="s">
        <v>165</v>
      </c>
      <c r="D91" s="22"/>
      <c r="E91" s="22"/>
      <c r="F91" s="22"/>
      <c r="G91" s="22"/>
      <c r="H91" s="22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9"/>
      <c r="T91" s="29"/>
    </row>
    <row r="92" spans="1:20" s="23" customFormat="1" ht="31.5" customHeight="1" hidden="1">
      <c r="A92" s="26" t="s">
        <v>166</v>
      </c>
      <c r="B92" s="20">
        <v>10</v>
      </c>
      <c r="C92" s="27" t="s">
        <v>167</v>
      </c>
      <c r="D92" s="22">
        <v>-702838.32</v>
      </c>
      <c r="E92" s="22">
        <v>-702838.32</v>
      </c>
      <c r="F92" s="22"/>
      <c r="G92" s="22"/>
      <c r="H92" s="22"/>
      <c r="I92" s="28">
        <v>0</v>
      </c>
      <c r="J92" s="28"/>
      <c r="K92" s="28"/>
      <c r="L92" s="28"/>
      <c r="M92" s="28"/>
      <c r="N92" s="28"/>
      <c r="O92" s="28"/>
      <c r="P92" s="28"/>
      <c r="Q92" s="28">
        <v>0</v>
      </c>
      <c r="R92" s="28"/>
      <c r="S92" s="32">
        <v>0</v>
      </c>
      <c r="T92" s="33"/>
    </row>
    <row r="93" spans="1:20" s="23" customFormat="1" ht="47.25" hidden="1">
      <c r="A93" s="26" t="s">
        <v>168</v>
      </c>
      <c r="B93" s="20">
        <v>10</v>
      </c>
      <c r="C93" s="27" t="s">
        <v>169</v>
      </c>
      <c r="D93" s="22">
        <v>-702838.32</v>
      </c>
      <c r="E93" s="22">
        <v>-702838.32</v>
      </c>
      <c r="F93" s="22"/>
      <c r="G93" s="22"/>
      <c r="H93" s="22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9"/>
      <c r="T93" s="29"/>
    </row>
    <row r="94" spans="1:20" s="23" customFormat="1" ht="22.5" customHeight="1">
      <c r="A94" s="26" t="s">
        <v>301</v>
      </c>
      <c r="B94" s="20">
        <v>10</v>
      </c>
      <c r="C94" s="27" t="s">
        <v>170</v>
      </c>
      <c r="D94" s="22">
        <v>114021513.67</v>
      </c>
      <c r="E94" s="22">
        <v>114021513.67</v>
      </c>
      <c r="F94" s="22"/>
      <c r="G94" s="22"/>
      <c r="H94" s="22"/>
      <c r="I94" s="28">
        <v>170956.3</v>
      </c>
      <c r="J94" s="28"/>
      <c r="K94" s="28"/>
      <c r="L94" s="28"/>
      <c r="M94" s="28"/>
      <c r="N94" s="28"/>
      <c r="O94" s="28"/>
      <c r="P94" s="28"/>
      <c r="Q94" s="28">
        <v>170890.4</v>
      </c>
      <c r="R94" s="28"/>
      <c r="S94" s="32">
        <f>Q94/I94*100</f>
        <v>99.9614521371836</v>
      </c>
      <c r="T94" s="33"/>
    </row>
    <row r="95" spans="1:18" s="23" customFormat="1" ht="0" customHeight="1" hidden="1">
      <c r="A95" s="19" t="s">
        <v>171</v>
      </c>
      <c r="B95" s="20">
        <v>10</v>
      </c>
      <c r="C95" s="21" t="s">
        <v>172</v>
      </c>
      <c r="D95" s="22">
        <v>114021513.67</v>
      </c>
      <c r="E95" s="22">
        <v>114021513.67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4"/>
    </row>
    <row r="96" spans="1:18" s="23" customFormat="1" ht="25.5" hidden="1">
      <c r="A96" s="19" t="s">
        <v>173</v>
      </c>
      <c r="B96" s="20">
        <v>10</v>
      </c>
      <c r="C96" s="21" t="s">
        <v>174</v>
      </c>
      <c r="D96" s="22">
        <v>51532000</v>
      </c>
      <c r="E96" s="22">
        <v>51532000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4"/>
    </row>
    <row r="97" spans="1:18" ht="25.5" hidden="1">
      <c r="A97" s="6" t="s">
        <v>175</v>
      </c>
      <c r="B97" s="4">
        <v>10</v>
      </c>
      <c r="C97" s="7" t="s">
        <v>176</v>
      </c>
      <c r="D97" s="8">
        <v>39382000</v>
      </c>
      <c r="E97" s="8">
        <v>39382000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5"/>
    </row>
    <row r="98" spans="1:18" ht="38.25" hidden="1">
      <c r="A98" s="6" t="s">
        <v>177</v>
      </c>
      <c r="B98" s="4">
        <v>10</v>
      </c>
      <c r="C98" s="7" t="s">
        <v>178</v>
      </c>
      <c r="D98" s="8">
        <v>39382000</v>
      </c>
      <c r="E98" s="8">
        <v>39382000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5"/>
    </row>
    <row r="99" spans="1:18" ht="38.25" hidden="1">
      <c r="A99" s="6" t="s">
        <v>179</v>
      </c>
      <c r="B99" s="4">
        <v>10</v>
      </c>
      <c r="C99" s="7" t="s">
        <v>180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5"/>
    </row>
    <row r="100" spans="1:18" ht="38.25" hidden="1">
      <c r="A100" s="6" t="s">
        <v>181</v>
      </c>
      <c r="B100" s="4">
        <v>10</v>
      </c>
      <c r="C100" s="7" t="s">
        <v>182</v>
      </c>
      <c r="D100" s="8">
        <v>12150000</v>
      </c>
      <c r="E100" s="8">
        <v>12150000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5"/>
    </row>
    <row r="101" spans="1:18" ht="38.25" hidden="1">
      <c r="A101" s="6" t="s">
        <v>183</v>
      </c>
      <c r="B101" s="4">
        <v>10</v>
      </c>
      <c r="C101" s="7" t="s">
        <v>184</v>
      </c>
      <c r="D101" s="8">
        <v>12150000</v>
      </c>
      <c r="E101" s="8">
        <v>12150000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5"/>
    </row>
    <row r="102" spans="1:18" ht="38.25" hidden="1">
      <c r="A102" s="6" t="s">
        <v>185</v>
      </c>
      <c r="B102" s="4">
        <v>10</v>
      </c>
      <c r="C102" s="7" t="s">
        <v>186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5"/>
    </row>
    <row r="103" spans="1:18" ht="25.5" hidden="1">
      <c r="A103" s="6" t="s">
        <v>187</v>
      </c>
      <c r="B103" s="4">
        <v>10</v>
      </c>
      <c r="C103" s="7" t="s">
        <v>188</v>
      </c>
      <c r="D103" s="8">
        <v>53933531.5</v>
      </c>
      <c r="E103" s="8">
        <v>53933531.5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5"/>
    </row>
    <row r="104" spans="1:18" ht="51" hidden="1">
      <c r="A104" s="6" t="s">
        <v>189</v>
      </c>
      <c r="B104" s="4">
        <v>10</v>
      </c>
      <c r="C104" s="7" t="s">
        <v>190</v>
      </c>
      <c r="D104" s="8">
        <v>361200</v>
      </c>
      <c r="E104" s="8">
        <v>361200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5"/>
    </row>
    <row r="105" spans="1:18" ht="51" hidden="1">
      <c r="A105" s="6" t="s">
        <v>191</v>
      </c>
      <c r="B105" s="4">
        <v>10</v>
      </c>
      <c r="C105" s="7" t="s">
        <v>192</v>
      </c>
      <c r="D105" s="8">
        <v>361200</v>
      </c>
      <c r="E105" s="8">
        <v>361200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5"/>
    </row>
    <row r="106" spans="1:18" ht="102" hidden="1">
      <c r="A106" s="6" t="s">
        <v>193</v>
      </c>
      <c r="B106" s="4">
        <v>10</v>
      </c>
      <c r="C106" s="7" t="s">
        <v>194</v>
      </c>
      <c r="D106" s="8">
        <v>15500</v>
      </c>
      <c r="E106" s="8">
        <v>15500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5"/>
    </row>
    <row r="107" spans="1:18" ht="114.75" hidden="1">
      <c r="A107" s="6" t="s">
        <v>195</v>
      </c>
      <c r="B107" s="4">
        <v>10</v>
      </c>
      <c r="C107" s="7" t="s">
        <v>196</v>
      </c>
      <c r="D107" s="8">
        <v>15500</v>
      </c>
      <c r="E107" s="8">
        <v>15500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5"/>
    </row>
    <row r="108" spans="1:18" ht="51" hidden="1">
      <c r="A108" s="6" t="s">
        <v>197</v>
      </c>
      <c r="B108" s="4">
        <v>10</v>
      </c>
      <c r="C108" s="7" t="s">
        <v>198</v>
      </c>
      <c r="D108" s="8">
        <v>197372</v>
      </c>
      <c r="E108" s="8">
        <v>197372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5"/>
    </row>
    <row r="109" spans="1:18" ht="63.75" hidden="1">
      <c r="A109" s="6" t="s">
        <v>199</v>
      </c>
      <c r="B109" s="4">
        <v>10</v>
      </c>
      <c r="C109" s="7" t="s">
        <v>200</v>
      </c>
      <c r="D109" s="8">
        <v>197372</v>
      </c>
      <c r="E109" s="8">
        <v>197372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5"/>
    </row>
    <row r="110" spans="1:18" ht="51" hidden="1">
      <c r="A110" s="6" t="s">
        <v>201</v>
      </c>
      <c r="B110" s="4">
        <v>10</v>
      </c>
      <c r="C110" s="7" t="s">
        <v>202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5"/>
    </row>
    <row r="111" spans="1:18" ht="63.75" hidden="1">
      <c r="A111" s="6" t="s">
        <v>203</v>
      </c>
      <c r="B111" s="4">
        <v>10</v>
      </c>
      <c r="C111" s="7" t="s">
        <v>204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5"/>
    </row>
    <row r="112" spans="1:18" ht="76.5" hidden="1">
      <c r="A112" s="6" t="s">
        <v>205</v>
      </c>
      <c r="B112" s="4">
        <v>10</v>
      </c>
      <c r="C112" s="7" t="s">
        <v>206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5"/>
    </row>
    <row r="113" spans="1:18" ht="76.5" hidden="1">
      <c r="A113" s="6" t="s">
        <v>207</v>
      </c>
      <c r="B113" s="4">
        <v>10</v>
      </c>
      <c r="C113" s="7" t="s">
        <v>208</v>
      </c>
      <c r="D113" s="8">
        <v>2279559.5</v>
      </c>
      <c r="E113" s="8">
        <v>2279559.5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5"/>
    </row>
    <row r="114" spans="1:18" ht="76.5" hidden="1">
      <c r="A114" s="6" t="s">
        <v>209</v>
      </c>
      <c r="B114" s="4">
        <v>10</v>
      </c>
      <c r="C114" s="7" t="s">
        <v>210</v>
      </c>
      <c r="D114" s="8">
        <v>2279559.5</v>
      </c>
      <c r="E114" s="8">
        <v>2279559.5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5"/>
    </row>
    <row r="115" spans="1:18" ht="51" hidden="1">
      <c r="A115" s="6" t="s">
        <v>211</v>
      </c>
      <c r="B115" s="4">
        <v>10</v>
      </c>
      <c r="C115" s="7" t="s">
        <v>212</v>
      </c>
      <c r="D115" s="8">
        <v>216000</v>
      </c>
      <c r="E115" s="8">
        <v>216000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5"/>
    </row>
    <row r="116" spans="1:18" ht="63.75" hidden="1">
      <c r="A116" s="6" t="s">
        <v>213</v>
      </c>
      <c r="B116" s="4">
        <v>10</v>
      </c>
      <c r="C116" s="7" t="s">
        <v>214</v>
      </c>
      <c r="D116" s="8">
        <v>216000</v>
      </c>
      <c r="E116" s="8">
        <v>216000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5"/>
    </row>
    <row r="117" spans="1:18" ht="38.25" hidden="1">
      <c r="A117" s="6" t="s">
        <v>215</v>
      </c>
      <c r="B117" s="4">
        <v>10</v>
      </c>
      <c r="C117" s="7" t="s">
        <v>216</v>
      </c>
      <c r="D117" s="8">
        <v>1700000</v>
      </c>
      <c r="E117" s="8">
        <v>1700000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5"/>
    </row>
    <row r="118" spans="1:18" ht="38.25" hidden="1">
      <c r="A118" s="6" t="s">
        <v>217</v>
      </c>
      <c r="B118" s="4">
        <v>10</v>
      </c>
      <c r="C118" s="7" t="s">
        <v>218</v>
      </c>
      <c r="D118" s="8">
        <v>1700000</v>
      </c>
      <c r="E118" s="8">
        <v>1700000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5"/>
    </row>
    <row r="119" spans="1:18" ht="51" hidden="1">
      <c r="A119" s="6" t="s">
        <v>219</v>
      </c>
      <c r="B119" s="4">
        <v>10</v>
      </c>
      <c r="C119" s="7" t="s">
        <v>220</v>
      </c>
      <c r="D119" s="8">
        <v>11336700</v>
      </c>
      <c r="E119" s="8">
        <v>11336700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5"/>
    </row>
    <row r="120" spans="1:18" ht="51" hidden="1">
      <c r="A120" s="6" t="s">
        <v>221</v>
      </c>
      <c r="B120" s="4">
        <v>10</v>
      </c>
      <c r="C120" s="7" t="s">
        <v>222</v>
      </c>
      <c r="D120" s="8">
        <v>11336700</v>
      </c>
      <c r="E120" s="8">
        <v>11336700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5"/>
    </row>
    <row r="121" spans="1:18" ht="38.25" hidden="1">
      <c r="A121" s="6" t="s">
        <v>223</v>
      </c>
      <c r="B121" s="4">
        <v>10</v>
      </c>
      <c r="C121" s="7" t="s">
        <v>224</v>
      </c>
      <c r="D121" s="8">
        <v>33516100</v>
      </c>
      <c r="E121" s="8">
        <v>33516100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5"/>
    </row>
    <row r="122" spans="1:18" ht="51" hidden="1">
      <c r="A122" s="6" t="s">
        <v>225</v>
      </c>
      <c r="B122" s="4">
        <v>10</v>
      </c>
      <c r="C122" s="7" t="s">
        <v>226</v>
      </c>
      <c r="D122" s="8">
        <v>33516100</v>
      </c>
      <c r="E122" s="8">
        <v>33516100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5"/>
    </row>
    <row r="123" spans="1:18" ht="89.25" hidden="1">
      <c r="A123" s="6" t="s">
        <v>227</v>
      </c>
      <c r="B123" s="4">
        <v>10</v>
      </c>
      <c r="C123" s="7" t="s">
        <v>228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5"/>
    </row>
    <row r="124" spans="1:18" ht="76.5" hidden="1">
      <c r="A124" s="6" t="s">
        <v>229</v>
      </c>
      <c r="B124" s="4">
        <v>10</v>
      </c>
      <c r="C124" s="7" t="s">
        <v>230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5"/>
    </row>
    <row r="125" spans="1:18" ht="89.25" hidden="1">
      <c r="A125" s="6" t="s">
        <v>231</v>
      </c>
      <c r="B125" s="4">
        <v>10</v>
      </c>
      <c r="C125" s="7" t="s">
        <v>232</v>
      </c>
      <c r="D125" s="8">
        <v>324000</v>
      </c>
      <c r="E125" s="8">
        <v>324000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5"/>
    </row>
    <row r="126" spans="1:18" ht="89.25" hidden="1">
      <c r="A126" s="6" t="s">
        <v>233</v>
      </c>
      <c r="B126" s="4">
        <v>10</v>
      </c>
      <c r="C126" s="7" t="s">
        <v>234</v>
      </c>
      <c r="D126" s="8">
        <v>324000</v>
      </c>
      <c r="E126" s="8">
        <v>324000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5"/>
    </row>
    <row r="127" spans="1:18" ht="51" hidden="1">
      <c r="A127" s="6" t="s">
        <v>235</v>
      </c>
      <c r="B127" s="4">
        <v>10</v>
      </c>
      <c r="C127" s="7" t="s">
        <v>236</v>
      </c>
      <c r="D127" s="8">
        <v>2617700</v>
      </c>
      <c r="E127" s="8">
        <v>2617700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5"/>
    </row>
    <row r="128" spans="1:18" ht="51" hidden="1">
      <c r="A128" s="6" t="s">
        <v>237</v>
      </c>
      <c r="B128" s="4">
        <v>10</v>
      </c>
      <c r="C128" s="7" t="s">
        <v>238</v>
      </c>
      <c r="D128" s="8">
        <v>2617700</v>
      </c>
      <c r="E128" s="8">
        <v>2617700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5"/>
    </row>
    <row r="129" spans="1:18" ht="63.75" hidden="1">
      <c r="A129" s="6" t="s">
        <v>239</v>
      </c>
      <c r="B129" s="4">
        <v>10</v>
      </c>
      <c r="C129" s="7" t="s">
        <v>240</v>
      </c>
      <c r="D129" s="8">
        <v>1100000</v>
      </c>
      <c r="E129" s="8">
        <v>1100000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5"/>
    </row>
    <row r="130" spans="1:18" ht="63.75" hidden="1">
      <c r="A130" s="6" t="s">
        <v>241</v>
      </c>
      <c r="B130" s="4">
        <v>10</v>
      </c>
      <c r="C130" s="7" t="s">
        <v>242</v>
      </c>
      <c r="D130" s="8">
        <v>1100000</v>
      </c>
      <c r="E130" s="8">
        <v>1100000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5"/>
    </row>
    <row r="131" spans="1:18" ht="89.25" hidden="1">
      <c r="A131" s="6" t="s">
        <v>243</v>
      </c>
      <c r="B131" s="4">
        <v>10</v>
      </c>
      <c r="C131" s="7" t="s">
        <v>244</v>
      </c>
      <c r="D131" s="8">
        <v>269400</v>
      </c>
      <c r="E131" s="8">
        <v>269400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5"/>
    </row>
    <row r="132" spans="1:18" ht="102" hidden="1">
      <c r="A132" s="6" t="s">
        <v>245</v>
      </c>
      <c r="B132" s="4">
        <v>10</v>
      </c>
      <c r="C132" s="7" t="s">
        <v>246</v>
      </c>
      <c r="D132" s="8">
        <v>269400</v>
      </c>
      <c r="E132" s="8">
        <v>269400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5"/>
    </row>
    <row r="133" spans="1:18" ht="25.5" hidden="1">
      <c r="A133" s="6" t="s">
        <v>247</v>
      </c>
      <c r="B133" s="4">
        <v>10</v>
      </c>
      <c r="C133" s="7" t="s">
        <v>248</v>
      </c>
      <c r="D133" s="8">
        <v>8555982.17</v>
      </c>
      <c r="E133" s="8">
        <v>8555982.17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5"/>
    </row>
    <row r="134" spans="1:18" ht="51" hidden="1">
      <c r="A134" s="6" t="s">
        <v>249</v>
      </c>
      <c r="B134" s="4">
        <v>10</v>
      </c>
      <c r="C134" s="7" t="s">
        <v>250</v>
      </c>
      <c r="D134" s="8">
        <v>500000</v>
      </c>
      <c r="E134" s="8">
        <v>500000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5"/>
    </row>
    <row r="135" spans="1:18" ht="38.25" hidden="1">
      <c r="A135" s="6" t="s">
        <v>251</v>
      </c>
      <c r="B135" s="4">
        <v>10</v>
      </c>
      <c r="C135" s="7" t="s">
        <v>252</v>
      </c>
      <c r="D135" s="8">
        <v>500000</v>
      </c>
      <c r="E135" s="8">
        <v>500000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5"/>
    </row>
    <row r="136" spans="1:18" ht="51" hidden="1">
      <c r="A136" s="6" t="s">
        <v>253</v>
      </c>
      <c r="B136" s="4">
        <v>10</v>
      </c>
      <c r="C136" s="7" t="s">
        <v>254</v>
      </c>
      <c r="D136" s="8">
        <v>199500</v>
      </c>
      <c r="E136" s="8">
        <v>199500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5"/>
    </row>
    <row r="137" spans="1:18" ht="63.75" hidden="1">
      <c r="A137" s="6" t="s">
        <v>255</v>
      </c>
      <c r="B137" s="4">
        <v>10</v>
      </c>
      <c r="C137" s="7" t="s">
        <v>256</v>
      </c>
      <c r="D137" s="8">
        <v>199500</v>
      </c>
      <c r="E137" s="8">
        <v>199500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5"/>
    </row>
    <row r="138" spans="1:18" ht="76.5" hidden="1">
      <c r="A138" s="6" t="s">
        <v>257</v>
      </c>
      <c r="B138" s="4">
        <v>10</v>
      </c>
      <c r="C138" s="7" t="s">
        <v>258</v>
      </c>
      <c r="D138" s="8">
        <v>2000000</v>
      </c>
      <c r="E138" s="8">
        <v>2000000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5"/>
    </row>
    <row r="139" spans="1:18" ht="76.5" hidden="1">
      <c r="A139" s="6" t="s">
        <v>259</v>
      </c>
      <c r="B139" s="4">
        <v>10</v>
      </c>
      <c r="C139" s="7" t="s">
        <v>260</v>
      </c>
      <c r="D139" s="8">
        <v>2000000</v>
      </c>
      <c r="E139" s="8">
        <v>2000000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5"/>
    </row>
    <row r="140" spans="1:18" ht="76.5" hidden="1">
      <c r="A140" s="6" t="s">
        <v>261</v>
      </c>
      <c r="B140" s="4">
        <v>10</v>
      </c>
      <c r="C140" s="7" t="s">
        <v>262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5"/>
    </row>
    <row r="141" spans="1:18" ht="51" hidden="1">
      <c r="A141" s="6" t="s">
        <v>263</v>
      </c>
      <c r="B141" s="4">
        <v>10</v>
      </c>
      <c r="C141" s="7" t="s">
        <v>264</v>
      </c>
      <c r="D141" s="8">
        <v>183600</v>
      </c>
      <c r="E141" s="8">
        <v>183600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5"/>
    </row>
    <row r="142" spans="1:18" ht="63.75" hidden="1">
      <c r="A142" s="6" t="s">
        <v>265</v>
      </c>
      <c r="B142" s="4">
        <v>10</v>
      </c>
      <c r="C142" s="7" t="s">
        <v>266</v>
      </c>
      <c r="D142" s="8">
        <v>183600</v>
      </c>
      <c r="E142" s="8">
        <v>183600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5"/>
    </row>
    <row r="143" spans="1:18" ht="12.75" hidden="1">
      <c r="A143" s="6" t="s">
        <v>267</v>
      </c>
      <c r="B143" s="4">
        <v>10</v>
      </c>
      <c r="C143" s="7" t="s">
        <v>268</v>
      </c>
      <c r="D143" s="8">
        <v>5672882.17</v>
      </c>
      <c r="E143" s="8">
        <v>5672882.17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"/>
    </row>
    <row r="144" spans="1:18" ht="25.5" hidden="1">
      <c r="A144" s="6" t="s">
        <v>269</v>
      </c>
      <c r="B144" s="4">
        <v>10</v>
      </c>
      <c r="C144" s="7" t="s">
        <v>270</v>
      </c>
      <c r="D144" s="8">
        <v>5672882.17</v>
      </c>
      <c r="E144" s="8">
        <v>5672882.17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5"/>
    </row>
    <row r="145" spans="1:18" ht="15" customHeight="1" hidden="1">
      <c r="A145" s="3" t="s">
        <v>271</v>
      </c>
      <c r="B145" s="4">
        <v>10</v>
      </c>
      <c r="C145" s="4" t="s">
        <v>272</v>
      </c>
      <c r="D145" s="5">
        <v>860000</v>
      </c>
      <c r="E145" s="5">
        <v>860000</v>
      </c>
      <c r="F145" s="5"/>
      <c r="G145" s="5"/>
      <c r="H145" s="5"/>
      <c r="I145" s="5">
        <v>860000</v>
      </c>
      <c r="J145" s="5"/>
      <c r="K145" s="5"/>
      <c r="L145" s="5">
        <v>867374.92</v>
      </c>
      <c r="M145" s="5">
        <v>867374.92</v>
      </c>
      <c r="N145" s="5"/>
      <c r="O145" s="5"/>
      <c r="P145" s="5"/>
      <c r="Q145" s="5">
        <v>867374.92</v>
      </c>
      <c r="R145" s="5"/>
    </row>
    <row r="146" spans="1:18" ht="11.25" hidden="1">
      <c r="A146" s="3" t="s">
        <v>273</v>
      </c>
      <c r="B146" s="4">
        <v>10</v>
      </c>
      <c r="C146" s="4" t="s">
        <v>274</v>
      </c>
      <c r="D146" s="5">
        <v>860000</v>
      </c>
      <c r="E146" s="5">
        <v>860000</v>
      </c>
      <c r="F146" s="5"/>
      <c r="G146" s="5"/>
      <c r="H146" s="5"/>
      <c r="I146" s="5">
        <v>860000</v>
      </c>
      <c r="J146" s="5"/>
      <c r="K146" s="5"/>
      <c r="L146" s="5">
        <v>867374.92</v>
      </c>
      <c r="M146" s="5">
        <v>867374.92</v>
      </c>
      <c r="N146" s="5"/>
      <c r="O146" s="5"/>
      <c r="P146" s="5"/>
      <c r="Q146" s="5">
        <v>867374.92</v>
      </c>
      <c r="R146" s="5"/>
    </row>
    <row r="147" spans="1:18" ht="11.25" hidden="1">
      <c r="A147" s="3" t="s">
        <v>275</v>
      </c>
      <c r="B147" s="4">
        <v>20</v>
      </c>
      <c r="C147" s="4" t="s">
        <v>276</v>
      </c>
      <c r="D147" s="5">
        <v>125858585.67</v>
      </c>
      <c r="E147" s="5">
        <v>125858585.67</v>
      </c>
      <c r="F147" s="5"/>
      <c r="G147" s="5"/>
      <c r="H147" s="5"/>
      <c r="I147" s="5">
        <v>114075513.67</v>
      </c>
      <c r="J147" s="5">
        <v>11783072</v>
      </c>
      <c r="K147" s="5"/>
      <c r="L147" s="5">
        <v>123733789.41</v>
      </c>
      <c r="M147" s="5">
        <v>123733789.41</v>
      </c>
      <c r="N147" s="5"/>
      <c r="O147" s="5"/>
      <c r="P147" s="5"/>
      <c r="Q147" s="5">
        <v>111950717.41</v>
      </c>
      <c r="R147" s="5"/>
    </row>
    <row r="148" spans="1:18" ht="11.25" hidden="1">
      <c r="A148" s="3" t="s">
        <v>277</v>
      </c>
      <c r="B148" s="4">
        <v>22</v>
      </c>
      <c r="C148" s="4" t="s">
        <v>278</v>
      </c>
      <c r="D148" s="5">
        <v>125858585.67</v>
      </c>
      <c r="E148" s="5">
        <v>125858585.67</v>
      </c>
      <c r="F148" s="5"/>
      <c r="G148" s="5"/>
      <c r="H148" s="5"/>
      <c r="I148" s="5">
        <v>114075513.67</v>
      </c>
      <c r="J148" s="5">
        <v>11783072</v>
      </c>
      <c r="K148" s="5"/>
      <c r="L148" s="5">
        <v>123733789.41</v>
      </c>
      <c r="M148" s="5">
        <v>123733789.41</v>
      </c>
      <c r="N148" s="5"/>
      <c r="O148" s="5"/>
      <c r="P148" s="5"/>
      <c r="Q148" s="5">
        <v>111950717.41</v>
      </c>
      <c r="R148" s="5"/>
    </row>
    <row r="149" spans="1:20" ht="51" hidden="1">
      <c r="A149" s="9" t="s">
        <v>285</v>
      </c>
      <c r="B149" s="4"/>
      <c r="C149" s="7" t="s">
        <v>286</v>
      </c>
      <c r="D149" s="3"/>
      <c r="E149" s="3"/>
      <c r="F149" s="3"/>
      <c r="G149" s="3"/>
      <c r="H149" s="3"/>
      <c r="I149" s="10">
        <v>-143.2</v>
      </c>
      <c r="J149" s="3"/>
      <c r="K149" s="3"/>
      <c r="L149" s="3"/>
      <c r="M149" s="3"/>
      <c r="N149" s="3"/>
      <c r="O149" s="3"/>
      <c r="P149" s="3"/>
      <c r="Q149" s="11">
        <v>-278.8</v>
      </c>
      <c r="R149" s="3"/>
      <c r="S149" s="30">
        <v>194.7</v>
      </c>
      <c r="T149" s="31"/>
    </row>
  </sheetData>
  <sheetProtection/>
  <mergeCells count="21">
    <mergeCell ref="S8:T8"/>
    <mergeCell ref="S9:T9"/>
    <mergeCell ref="S10:T10"/>
    <mergeCell ref="C2:Q2"/>
    <mergeCell ref="S63:T63"/>
    <mergeCell ref="S65:T65"/>
    <mergeCell ref="S20:T20"/>
    <mergeCell ref="A7:Q7"/>
    <mergeCell ref="S17:T17"/>
    <mergeCell ref="C4:Q4"/>
    <mergeCell ref="S11:T11"/>
    <mergeCell ref="S33:T33"/>
    <mergeCell ref="C3:Q3"/>
    <mergeCell ref="S149:T149"/>
    <mergeCell ref="S28:T28"/>
    <mergeCell ref="S92:T92"/>
    <mergeCell ref="S45:T45"/>
    <mergeCell ref="S94:T94"/>
    <mergeCell ref="S70:T70"/>
    <mergeCell ref="S85:T85"/>
    <mergeCell ref="S69:T69"/>
  </mergeCells>
  <printOptions/>
  <pageMargins left="0.984251968503937" right="0.3937007874015748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2014-03-12T10:36:55Z</cp:lastPrinted>
  <dcterms:created xsi:type="dcterms:W3CDTF">2008-04-22T06:59:52Z</dcterms:created>
  <dcterms:modified xsi:type="dcterms:W3CDTF">2015-02-06T10:39:34Z</dcterms:modified>
  <cp:category/>
  <cp:version/>
  <cp:contentType/>
  <cp:contentStatus/>
</cp:coreProperties>
</file>